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enka\Desktop\"/>
    </mc:Choice>
  </mc:AlternateContent>
  <bookViews>
    <workbookView xWindow="0" yWindow="0" windowWidth="28800" windowHeight="12300"/>
  </bookViews>
  <sheets>
    <sheet name="proba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T479" i="1" l="1"/>
  <c r="T478" i="1"/>
  <c r="T474" i="1"/>
  <c r="T473" i="1"/>
  <c r="S472" i="1"/>
  <c r="S471" i="1"/>
  <c r="T468" i="1"/>
  <c r="T466" i="1"/>
  <c r="T465" i="1"/>
  <c r="T464" i="1"/>
  <c r="T463" i="1"/>
  <c r="T462" i="1"/>
  <c r="S461" i="1"/>
  <c r="T460" i="1"/>
  <c r="T459" i="1"/>
  <c r="S458" i="1"/>
  <c r="T457" i="1"/>
  <c r="S456" i="1"/>
  <c r="T454" i="1"/>
  <c r="S453" i="1"/>
  <c r="T452" i="1"/>
  <c r="T451" i="1"/>
  <c r="T450" i="1"/>
  <c r="T449" i="1"/>
  <c r="T447" i="1"/>
  <c r="T446" i="1"/>
  <c r="T443" i="1"/>
  <c r="T442" i="1"/>
  <c r="S441" i="1"/>
  <c r="T440" i="1"/>
  <c r="T439" i="1"/>
  <c r="S438" i="1"/>
  <c r="S437" i="1"/>
  <c r="T436" i="1"/>
  <c r="S434" i="1"/>
  <c r="S432" i="1"/>
  <c r="S431" i="1"/>
  <c r="S430" i="1"/>
  <c r="T428" i="1"/>
  <c r="S427" i="1"/>
  <c r="T425" i="1"/>
  <c r="T424" i="1"/>
  <c r="S423" i="1"/>
  <c r="S422" i="1"/>
  <c r="S421" i="1"/>
  <c r="S420" i="1"/>
  <c r="S419" i="1"/>
  <c r="S416" i="1"/>
  <c r="T414" i="1"/>
  <c r="S410" i="1"/>
  <c r="T408" i="1"/>
  <c r="S407" i="1"/>
  <c r="S405" i="1"/>
  <c r="S404" i="1"/>
  <c r="T403" i="1"/>
  <c r="S402" i="1"/>
  <c r="S401" i="1"/>
  <c r="T400" i="1"/>
  <c r="T399" i="1"/>
  <c r="S398" i="1"/>
  <c r="T397" i="1"/>
  <c r="S395" i="1"/>
  <c r="S393" i="1"/>
  <c r="S392" i="1"/>
  <c r="S391" i="1"/>
  <c r="T389" i="1"/>
  <c r="S388" i="1"/>
  <c r="T387" i="1"/>
  <c r="T385" i="1"/>
  <c r="S384" i="1"/>
  <c r="T383" i="1"/>
  <c r="S382" i="1"/>
  <c r="S381" i="1"/>
  <c r="S380" i="1"/>
  <c r="T378" i="1"/>
  <c r="T377" i="1"/>
  <c r="S375" i="1"/>
  <c r="S374" i="1"/>
  <c r="T373" i="1"/>
  <c r="S372" i="1"/>
  <c r="T371" i="1"/>
  <c r="S370" i="1"/>
  <c r="S369" i="1"/>
  <c r="S368" i="1"/>
  <c r="T367" i="1"/>
  <c r="S366" i="1"/>
  <c r="T364" i="1"/>
  <c r="S363" i="1"/>
  <c r="T362" i="1"/>
  <c r="S361" i="1"/>
  <c r="T360" i="1"/>
  <c r="S359" i="1"/>
  <c r="T358" i="1"/>
  <c r="T357" i="1"/>
  <c r="T356" i="1"/>
  <c r="S355" i="1"/>
  <c r="T353" i="1"/>
  <c r="S352" i="1"/>
  <c r="S351" i="1"/>
  <c r="S350" i="1"/>
  <c r="T349" i="1"/>
  <c r="S345" i="1"/>
  <c r="T344" i="1"/>
  <c r="T341" i="1"/>
  <c r="T340" i="1"/>
  <c r="S339" i="1"/>
  <c r="T338" i="1"/>
  <c r="S337" i="1"/>
  <c r="S336" i="1"/>
  <c r="T335" i="1"/>
  <c r="S333" i="1"/>
  <c r="S331" i="1"/>
  <c r="S330" i="1"/>
  <c r="T329" i="1"/>
  <c r="T328" i="1"/>
  <c r="T324" i="1"/>
  <c r="T323" i="1"/>
  <c r="S322" i="1"/>
  <c r="T320" i="1"/>
  <c r="S318" i="1"/>
  <c r="T315" i="1"/>
  <c r="T312" i="1"/>
  <c r="T310" i="1"/>
  <c r="S309" i="1"/>
  <c r="S308" i="1"/>
  <c r="T307" i="1"/>
  <c r="S306" i="1"/>
  <c r="T304" i="1"/>
  <c r="T299" i="1"/>
  <c r="S298" i="1"/>
  <c r="S297" i="1"/>
  <c r="T296" i="1"/>
  <c r="T294" i="1"/>
  <c r="S292" i="1"/>
  <c r="S286" i="1"/>
  <c r="S285" i="1"/>
  <c r="S283" i="1"/>
  <c r="S281" i="1"/>
  <c r="T280" i="1"/>
  <c r="T279" i="1"/>
  <c r="S278" i="1"/>
  <c r="T276" i="1"/>
  <c r="S274" i="1"/>
  <c r="S272" i="1"/>
  <c r="S271" i="1"/>
  <c r="S270" i="1"/>
  <c r="T268" i="1"/>
  <c r="S267" i="1"/>
  <c r="T265" i="1"/>
  <c r="T262" i="1"/>
  <c r="T258" i="1"/>
  <c r="S257" i="1"/>
  <c r="S256" i="1"/>
  <c r="S254" i="1"/>
  <c r="S253" i="1"/>
  <c r="S252" i="1"/>
  <c r="S251" i="1"/>
  <c r="S250" i="1"/>
  <c r="S248" i="1"/>
  <c r="S247" i="1"/>
  <c r="S246" i="1"/>
  <c r="T245" i="1"/>
  <c r="S244" i="1"/>
  <c r="S243" i="1"/>
  <c r="T242" i="1"/>
  <c r="S240" i="1"/>
  <c r="S239" i="1"/>
  <c r="S238" i="1"/>
  <c r="S237" i="1"/>
  <c r="T235" i="1"/>
  <c r="T232" i="1"/>
  <c r="T231" i="1"/>
  <c r="T229" i="1"/>
  <c r="S226" i="1"/>
  <c r="S225" i="1"/>
  <c r="T223" i="1"/>
  <c r="S221" i="1"/>
  <c r="S220" i="1"/>
  <c r="T219" i="1"/>
  <c r="T217" i="1"/>
  <c r="S216" i="1"/>
  <c r="S215" i="1"/>
  <c r="T214" i="1"/>
  <c r="S213" i="1"/>
  <c r="T212" i="1"/>
  <c r="T211" i="1"/>
  <c r="S210" i="1"/>
  <c r="T209" i="1"/>
  <c r="T208" i="1"/>
  <c r="S207" i="1"/>
  <c r="T206" i="1"/>
  <c r="T205" i="1"/>
  <c r="S203" i="1"/>
  <c r="S202" i="1"/>
  <c r="T201" i="1"/>
  <c r="T200" i="1"/>
  <c r="S199" i="1"/>
  <c r="S198" i="1"/>
  <c r="T197" i="1"/>
  <c r="T196" i="1"/>
  <c r="S194" i="1"/>
  <c r="T193" i="1"/>
  <c r="T191" i="1"/>
  <c r="T190" i="1"/>
  <c r="T189" i="1"/>
  <c r="T186" i="1"/>
  <c r="T185" i="1"/>
  <c r="T182" i="1"/>
  <c r="S178" i="1"/>
  <c r="S177" i="1"/>
  <c r="S173" i="1"/>
  <c r="T171" i="1"/>
  <c r="S169" i="1"/>
  <c r="S167" i="1"/>
  <c r="S166" i="1"/>
  <c r="S165" i="1"/>
  <c r="S163" i="1"/>
  <c r="T162" i="1"/>
  <c r="S160" i="1"/>
  <c r="S158" i="1"/>
  <c r="S157" i="1"/>
  <c r="S155" i="1"/>
  <c r="S154" i="1"/>
  <c r="S153" i="1"/>
  <c r="T152" i="1"/>
  <c r="S150" i="1"/>
  <c r="S148" i="1"/>
  <c r="S146" i="1"/>
  <c r="S143" i="1"/>
  <c r="S141" i="1"/>
  <c r="S140" i="1"/>
  <c r="S139" i="1"/>
  <c r="T138" i="1"/>
  <c r="T137" i="1"/>
  <c r="T135" i="1"/>
  <c r="S134" i="1"/>
  <c r="S132" i="1"/>
  <c r="S130" i="1"/>
  <c r="S124" i="1"/>
  <c r="T123" i="1"/>
  <c r="S122" i="1"/>
  <c r="S120" i="1"/>
  <c r="S118" i="1"/>
  <c r="S117" i="1"/>
  <c r="S116" i="1"/>
  <c r="S114" i="1"/>
  <c r="S113" i="1"/>
  <c r="T111" i="1"/>
  <c r="S110" i="1"/>
  <c r="S108" i="1"/>
  <c r="S107" i="1"/>
  <c r="T106" i="1"/>
  <c r="S104" i="1"/>
  <c r="S103" i="1"/>
  <c r="T102" i="1"/>
  <c r="T101" i="1"/>
  <c r="T100" i="1"/>
  <c r="T98" i="1"/>
  <c r="S96" i="1"/>
  <c r="S95" i="1"/>
  <c r="T94" i="1"/>
  <c r="S93" i="1"/>
  <c r="S92" i="1"/>
  <c r="S91" i="1"/>
  <c r="T90" i="1"/>
  <c r="S89" i="1"/>
  <c r="T88" i="1"/>
  <c r="S86" i="1"/>
  <c r="S85" i="1"/>
  <c r="T81" i="1"/>
  <c r="S80" i="1"/>
  <c r="S79" i="1"/>
  <c r="S78" i="1"/>
  <c r="S76" i="1"/>
  <c r="S75" i="1"/>
  <c r="S74" i="1"/>
  <c r="S73" i="1"/>
  <c r="T71" i="1"/>
  <c r="S69" i="1"/>
  <c r="S68" i="1"/>
  <c r="S67" i="1"/>
  <c r="S66" i="1"/>
  <c r="T63" i="1"/>
  <c r="S62" i="1"/>
  <c r="S61" i="1"/>
  <c r="S59" i="1"/>
  <c r="S58" i="1"/>
  <c r="S56" i="1"/>
  <c r="S55" i="1"/>
  <c r="S53" i="1"/>
  <c r="S52" i="1"/>
  <c r="S50" i="1"/>
  <c r="S49" i="1"/>
  <c r="S48" i="1"/>
  <c r="S47" i="1"/>
  <c r="S46" i="1"/>
  <c r="S45" i="1"/>
  <c r="S44" i="1"/>
  <c r="S43" i="1"/>
  <c r="T41" i="1"/>
  <c r="S40" i="1"/>
  <c r="S39" i="1"/>
  <c r="S38" i="1"/>
  <c r="S37" i="1"/>
  <c r="S36" i="1"/>
  <c r="S35" i="1"/>
  <c r="S34" i="1"/>
  <c r="S33" i="1"/>
  <c r="S32" i="1"/>
  <c r="S28" i="1"/>
  <c r="S26" i="1"/>
  <c r="S25" i="1"/>
  <c r="S24" i="1"/>
  <c r="S23" i="1"/>
  <c r="T22" i="1"/>
  <c r="S21" i="1"/>
  <c r="T20" i="1"/>
  <c r="T19" i="1"/>
  <c r="S18" i="1"/>
  <c r="S16" i="1"/>
  <c r="S14" i="1"/>
  <c r="S11" i="1"/>
  <c r="S10" i="1"/>
  <c r="T482" i="1"/>
  <c r="T483" i="1"/>
  <c r="S484" i="1"/>
  <c r="T488" i="1"/>
  <c r="S489" i="1"/>
  <c r="S490" i="1"/>
  <c r="S491" i="1"/>
  <c r="S492" i="1"/>
  <c r="S493" i="1"/>
  <c r="S495" i="1"/>
  <c r="T499" i="1"/>
  <c r="S501" i="1"/>
  <c r="S503" i="1"/>
  <c r="S504" i="1"/>
  <c r="T507" i="1"/>
  <c r="S508" i="1"/>
  <c r="S516" i="1"/>
  <c r="T517" i="1"/>
  <c r="S518" i="1"/>
  <c r="T519" i="1"/>
  <c r="S524" i="1"/>
  <c r="S525" i="1"/>
  <c r="T526" i="1"/>
  <c r="S528" i="1"/>
  <c r="T531" i="1"/>
  <c r="S533" i="1"/>
  <c r="T541" i="1"/>
  <c r="S544" i="1"/>
  <c r="S550" i="1"/>
  <c r="S551" i="1"/>
  <c r="T555" i="1"/>
  <c r="T558" i="1"/>
  <c r="S560" i="1"/>
  <c r="S561" i="1"/>
  <c r="S563" i="1"/>
  <c r="T565" i="1"/>
  <c r="T567" i="1"/>
  <c r="T573" i="1"/>
  <c r="S574" i="1"/>
  <c r="S575" i="1"/>
  <c r="S577" i="1"/>
  <c r="T579" i="1"/>
  <c r="T581" i="1"/>
  <c r="S582" i="1"/>
  <c r="S584" i="1"/>
  <c r="S585" i="1"/>
  <c r="T587" i="1"/>
  <c r="S588" i="1"/>
  <c r="T591" i="1"/>
  <c r="T595" i="1"/>
  <c r="T596" i="1"/>
  <c r="S598" i="1"/>
  <c r="T601" i="1"/>
  <c r="T602" i="1"/>
  <c r="T605" i="1"/>
  <c r="S606" i="1"/>
  <c r="S609" i="1"/>
  <c r="T610" i="1"/>
  <c r="T615" i="1"/>
  <c r="S616" i="1"/>
  <c r="T619" i="1"/>
  <c r="S620" i="1"/>
  <c r="S622" i="1"/>
  <c r="S624" i="1"/>
  <c r="S625" i="1"/>
  <c r="T630" i="1"/>
  <c r="T634" i="1"/>
  <c r="S636" i="1"/>
  <c r="T637" i="1"/>
  <c r="T641" i="1"/>
  <c r="T644" i="1"/>
  <c r="S649" i="1"/>
  <c r="T651" i="1"/>
  <c r="T652" i="1"/>
  <c r="T654" i="1"/>
  <c r="T657" i="1"/>
  <c r="S658" i="1"/>
  <c r="T659" i="1"/>
  <c r="S660" i="1"/>
  <c r="T662" i="1"/>
  <c r="T663" i="1"/>
  <c r="T667" i="1"/>
  <c r="S670" i="1"/>
  <c r="S673" i="1"/>
  <c r="T675" i="1"/>
  <c r="T676" i="1"/>
  <c r="T678" i="1"/>
  <c r="T681" i="1"/>
  <c r="T683" i="1"/>
  <c r="S685" i="1"/>
  <c r="T686" i="1"/>
  <c r="S687" i="1"/>
  <c r="T691" i="1"/>
  <c r="T694" i="1"/>
  <c r="S696" i="1"/>
  <c r="T697" i="1"/>
  <c r="T699" i="1"/>
  <c r="T701" i="1"/>
  <c r="S703" i="1"/>
  <c r="S710" i="1"/>
  <c r="T711" i="1"/>
  <c r="T715" i="1"/>
  <c r="S717" i="1"/>
  <c r="S718" i="1"/>
  <c r="T723" i="1"/>
  <c r="T730" i="1"/>
  <c r="T735" i="1"/>
  <c r="T737" i="1"/>
  <c r="T741" i="1"/>
  <c r="T744" i="1"/>
  <c r="T745" i="1"/>
  <c r="T747" i="1"/>
  <c r="S749" i="1"/>
  <c r="S750" i="1"/>
  <c r="T750" i="1"/>
  <c r="S751" i="1"/>
  <c r="S752" i="1"/>
  <c r="S753" i="1"/>
  <c r="T753" i="1"/>
  <c r="S754" i="1"/>
  <c r="S755" i="1"/>
  <c r="S756" i="1"/>
  <c r="T756" i="1"/>
  <c r="S757" i="1"/>
  <c r="S758" i="1"/>
  <c r="T758" i="1"/>
  <c r="S759" i="1"/>
  <c r="T759" i="1"/>
  <c r="S760" i="1"/>
  <c r="S761" i="1"/>
  <c r="S762" i="1"/>
  <c r="T762" i="1"/>
  <c r="S763" i="1"/>
  <c r="S764" i="1"/>
  <c r="T764" i="1"/>
  <c r="S765" i="1"/>
  <c r="S766" i="1"/>
  <c r="S767" i="1"/>
  <c r="T767" i="1"/>
  <c r="S768" i="1"/>
  <c r="S769" i="1"/>
  <c r="S770" i="1"/>
  <c r="S771" i="1"/>
  <c r="T771" i="1"/>
  <c r="S772" i="1"/>
  <c r="S773" i="1"/>
  <c r="T773" i="1"/>
  <c r="S774" i="1"/>
  <c r="S775" i="1"/>
  <c r="T775" i="1"/>
  <c r="S776" i="1"/>
  <c r="S777" i="1"/>
  <c r="T777" i="1"/>
  <c r="S778" i="1"/>
  <c r="S779" i="1"/>
  <c r="T779" i="1"/>
  <c r="S780" i="1"/>
  <c r="S781" i="1"/>
  <c r="S782" i="1"/>
  <c r="S783" i="1"/>
  <c r="T783" i="1"/>
  <c r="S784" i="1"/>
  <c r="T784" i="1"/>
  <c r="S785" i="1"/>
  <c r="S786" i="1"/>
  <c r="S787" i="1"/>
  <c r="S788" i="1"/>
  <c r="T788" i="1"/>
  <c r="S789" i="1"/>
  <c r="S790" i="1"/>
  <c r="T790" i="1"/>
  <c r="S791" i="1"/>
  <c r="S792" i="1"/>
  <c r="S793" i="1"/>
  <c r="T793" i="1"/>
  <c r="S794" i="1"/>
  <c r="S795" i="1"/>
  <c r="T795" i="1"/>
  <c r="S796" i="1"/>
  <c r="S797" i="1"/>
  <c r="S798" i="1"/>
  <c r="S799" i="1"/>
  <c r="S800" i="1"/>
  <c r="S801" i="1"/>
  <c r="S802" i="1"/>
  <c r="T802" i="1"/>
  <c r="S803" i="1"/>
  <c r="T803" i="1"/>
  <c r="S804" i="1"/>
  <c r="S805" i="1"/>
  <c r="S806" i="1"/>
  <c r="T806" i="1"/>
  <c r="S807" i="1"/>
  <c r="T807" i="1"/>
  <c r="S808" i="1"/>
  <c r="S809" i="1"/>
  <c r="S810" i="1"/>
  <c r="T810" i="1"/>
  <c r="S811" i="1"/>
  <c r="T811" i="1"/>
  <c r="S812" i="1"/>
  <c r="S813" i="1"/>
  <c r="T813" i="1"/>
  <c r="S814" i="1"/>
  <c r="S815" i="1"/>
  <c r="T815" i="1"/>
  <c r="S816" i="1"/>
  <c r="S817" i="1"/>
  <c r="S818" i="1"/>
  <c r="S819" i="1"/>
  <c r="T819" i="1"/>
  <c r="S820" i="1"/>
  <c r="T820" i="1"/>
  <c r="S821" i="1"/>
  <c r="T821" i="1"/>
  <c r="S822" i="1"/>
  <c r="S823" i="1"/>
  <c r="S824" i="1"/>
  <c r="T824" i="1"/>
  <c r="S825" i="1"/>
  <c r="T825" i="1"/>
  <c r="S826" i="1"/>
  <c r="S827" i="1"/>
  <c r="T827" i="1"/>
  <c r="S828" i="1"/>
  <c r="S829" i="1"/>
  <c r="T829" i="1"/>
  <c r="S830" i="1"/>
  <c r="S831" i="1"/>
  <c r="T831" i="1"/>
  <c r="S832" i="1"/>
  <c r="S833" i="1"/>
  <c r="S834" i="1"/>
  <c r="T834" i="1"/>
  <c r="S835" i="1"/>
  <c r="S836" i="1"/>
  <c r="S837" i="1"/>
  <c r="S838" i="1"/>
  <c r="S839" i="1"/>
  <c r="T839" i="1"/>
  <c r="S840" i="1"/>
  <c r="S841" i="1"/>
  <c r="T841" i="1"/>
  <c r="S842" i="1"/>
  <c r="S843" i="1"/>
  <c r="T843" i="1"/>
  <c r="S844" i="1"/>
  <c r="S845" i="1"/>
  <c r="T845" i="1"/>
  <c r="S846" i="1"/>
  <c r="T846" i="1"/>
  <c r="S847" i="1"/>
  <c r="S848" i="1"/>
  <c r="T848" i="1"/>
  <c r="S849" i="1"/>
  <c r="T849" i="1"/>
  <c r="S850" i="1"/>
  <c r="S851" i="1"/>
  <c r="T851" i="1"/>
  <c r="S852" i="1"/>
  <c r="T852" i="1"/>
  <c r="S853" i="1"/>
  <c r="T853" i="1"/>
  <c r="S854" i="1"/>
  <c r="T854" i="1"/>
  <c r="S855" i="1"/>
  <c r="T855" i="1"/>
  <c r="S856" i="1"/>
  <c r="S857" i="1"/>
  <c r="S858" i="1"/>
  <c r="T858" i="1"/>
  <c r="S859" i="1"/>
  <c r="T859" i="1"/>
  <c r="S860" i="1"/>
  <c r="T860" i="1"/>
  <c r="S861" i="1"/>
  <c r="T861" i="1"/>
  <c r="S862" i="1"/>
  <c r="S863" i="1"/>
  <c r="T863" i="1"/>
  <c r="S864" i="1"/>
  <c r="S865" i="1"/>
  <c r="T865" i="1"/>
  <c r="S866" i="1"/>
  <c r="S867" i="1"/>
  <c r="T867" i="1"/>
  <c r="S868" i="1"/>
  <c r="S869" i="1"/>
  <c r="S870" i="1"/>
  <c r="T870" i="1"/>
  <c r="S871" i="1"/>
  <c r="S872" i="1"/>
  <c r="T872" i="1"/>
  <c r="S873" i="1"/>
  <c r="S874" i="1"/>
  <c r="T874" i="1"/>
  <c r="S875" i="1"/>
  <c r="T875" i="1"/>
  <c r="S876" i="1"/>
  <c r="S877" i="1"/>
  <c r="T877" i="1"/>
  <c r="S878" i="1"/>
  <c r="S879" i="1"/>
  <c r="T879" i="1"/>
  <c r="S880" i="1"/>
  <c r="S881" i="1"/>
  <c r="S882" i="1"/>
  <c r="S883" i="1"/>
  <c r="T883" i="1"/>
  <c r="S884" i="1"/>
  <c r="T884" i="1"/>
  <c r="S885" i="1"/>
  <c r="S886" i="1"/>
  <c r="S887" i="1"/>
  <c r="T887" i="1"/>
  <c r="S888" i="1"/>
  <c r="T888" i="1"/>
  <c r="S889" i="1"/>
  <c r="S890" i="1"/>
  <c r="T890" i="1"/>
  <c r="S891" i="1"/>
  <c r="T891" i="1"/>
  <c r="S892" i="1"/>
  <c r="S893" i="1"/>
  <c r="T893" i="1"/>
  <c r="S894" i="1"/>
  <c r="S895" i="1"/>
  <c r="T895" i="1"/>
  <c r="S896" i="1"/>
  <c r="S897" i="1"/>
  <c r="S898" i="1"/>
  <c r="T898" i="1"/>
  <c r="S899" i="1"/>
  <c r="T899" i="1"/>
  <c r="S900" i="1"/>
  <c r="T900" i="1"/>
  <c r="S901" i="1"/>
  <c r="S902" i="1"/>
  <c r="T902" i="1"/>
  <c r="S903" i="1"/>
  <c r="T903" i="1"/>
  <c r="S904" i="1"/>
  <c r="T904" i="1"/>
  <c r="S905" i="1"/>
  <c r="S906" i="1"/>
  <c r="T906" i="1"/>
  <c r="S907" i="1"/>
  <c r="S908" i="1"/>
  <c r="T908" i="1"/>
  <c r="S909" i="1"/>
  <c r="S910" i="1"/>
  <c r="S911" i="1"/>
  <c r="T911" i="1"/>
  <c r="S912" i="1"/>
  <c r="S913" i="1"/>
  <c r="T913" i="1"/>
  <c r="S914" i="1"/>
  <c r="S915" i="1"/>
  <c r="T915" i="1"/>
  <c r="S916" i="1"/>
  <c r="T916" i="1"/>
  <c r="S917" i="1"/>
  <c r="T917" i="1"/>
  <c r="S918" i="1"/>
  <c r="T918" i="1"/>
  <c r="S919" i="1"/>
  <c r="T919" i="1"/>
  <c r="S920" i="1"/>
  <c r="S921" i="1"/>
  <c r="S922" i="1"/>
  <c r="S923" i="1"/>
  <c r="T923" i="1"/>
  <c r="S924" i="1"/>
  <c r="S925" i="1"/>
  <c r="T925" i="1"/>
  <c r="S926" i="1"/>
  <c r="T926" i="1"/>
  <c r="S927" i="1"/>
  <c r="T927" i="1"/>
  <c r="S928" i="1"/>
  <c r="T928" i="1"/>
  <c r="S929" i="1"/>
  <c r="S930" i="1"/>
  <c r="S931" i="1"/>
  <c r="S932" i="1"/>
  <c r="S933" i="1"/>
  <c r="S934" i="1"/>
  <c r="T934" i="1"/>
  <c r="S935" i="1"/>
  <c r="T935" i="1"/>
  <c r="S936" i="1"/>
  <c r="T936" i="1"/>
  <c r="S937" i="1"/>
  <c r="S938" i="1"/>
  <c r="T938" i="1"/>
  <c r="S939" i="1"/>
  <c r="T939" i="1"/>
  <c r="S940" i="1"/>
  <c r="S941" i="1"/>
  <c r="T941" i="1"/>
  <c r="S942" i="1"/>
  <c r="T942" i="1"/>
  <c r="S943" i="1"/>
  <c r="T943" i="1"/>
  <c r="S944" i="1"/>
  <c r="S945" i="1"/>
  <c r="T945" i="1"/>
  <c r="S946" i="1"/>
  <c r="S947" i="1"/>
  <c r="T947" i="1"/>
  <c r="S948" i="1"/>
  <c r="T948" i="1"/>
  <c r="S949" i="1"/>
  <c r="T949" i="1"/>
  <c r="S950" i="1"/>
  <c r="T950" i="1"/>
  <c r="S951" i="1"/>
  <c r="T951" i="1"/>
  <c r="S952" i="1"/>
  <c r="T952" i="1"/>
  <c r="S953" i="1"/>
  <c r="S954" i="1"/>
  <c r="T954" i="1"/>
  <c r="S955" i="1"/>
  <c r="T955" i="1"/>
  <c r="S956" i="1"/>
  <c r="S957" i="1"/>
  <c r="T957" i="1"/>
  <c r="S958" i="1"/>
  <c r="S959" i="1"/>
  <c r="S960" i="1"/>
  <c r="S961" i="1"/>
  <c r="T961" i="1"/>
  <c r="S962" i="1"/>
  <c r="T962" i="1"/>
  <c r="S963" i="1"/>
  <c r="T963" i="1"/>
  <c r="S964" i="1"/>
  <c r="T964" i="1"/>
  <c r="S965" i="1"/>
  <c r="S966" i="1"/>
  <c r="S967" i="1"/>
  <c r="T967" i="1"/>
  <c r="S968" i="1"/>
  <c r="T968" i="1"/>
  <c r="S969" i="1"/>
  <c r="S970" i="1"/>
  <c r="S971" i="1"/>
  <c r="S972" i="1"/>
  <c r="S973" i="1"/>
  <c r="S974" i="1"/>
  <c r="T974" i="1"/>
  <c r="S975" i="1"/>
  <c r="T975" i="1"/>
  <c r="S976" i="1"/>
  <c r="S977" i="1"/>
  <c r="T977" i="1"/>
  <c r="S978" i="1"/>
  <c r="S979" i="1"/>
  <c r="T979" i="1"/>
  <c r="S980" i="1"/>
  <c r="T980" i="1"/>
  <c r="S981" i="1"/>
  <c r="T981" i="1"/>
  <c r="S982" i="1"/>
  <c r="S983" i="1"/>
  <c r="T983" i="1"/>
  <c r="S984" i="1"/>
  <c r="T984" i="1"/>
  <c r="S985" i="1"/>
  <c r="T985" i="1"/>
  <c r="S986" i="1"/>
  <c r="S987" i="1"/>
  <c r="T987" i="1"/>
  <c r="S988" i="1"/>
  <c r="T988" i="1"/>
  <c r="S989" i="1"/>
  <c r="T989" i="1"/>
  <c r="S990" i="1"/>
  <c r="T990" i="1"/>
  <c r="S991" i="1"/>
  <c r="T991" i="1"/>
  <c r="S992" i="1"/>
  <c r="T992" i="1"/>
  <c r="S993" i="1"/>
  <c r="T993" i="1"/>
  <c r="S994" i="1"/>
  <c r="T994" i="1"/>
  <c r="S995" i="1"/>
  <c r="T995" i="1"/>
  <c r="S996" i="1"/>
  <c r="T996" i="1"/>
  <c r="S997" i="1"/>
  <c r="T997" i="1"/>
  <c r="S998" i="1"/>
  <c r="S999" i="1"/>
  <c r="T999" i="1"/>
  <c r="S1000" i="1"/>
  <c r="T1000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998" i="1"/>
  <c r="T986" i="1"/>
  <c r="T982" i="1"/>
  <c r="T978" i="1"/>
  <c r="T976" i="1"/>
  <c r="T973" i="1"/>
  <c r="T971" i="1"/>
  <c r="T970" i="1"/>
  <c r="T969" i="1"/>
  <c r="T966" i="1"/>
  <c r="T965" i="1"/>
  <c r="T960" i="1"/>
  <c r="T958" i="1"/>
  <c r="T956" i="1"/>
  <c r="T946" i="1"/>
  <c r="T944" i="1"/>
  <c r="T940" i="1"/>
  <c r="T933" i="1"/>
  <c r="T932" i="1"/>
  <c r="T930" i="1"/>
  <c r="T929" i="1"/>
  <c r="T924" i="1"/>
  <c r="T920" i="1"/>
  <c r="T914" i="1"/>
  <c r="T912" i="1"/>
  <c r="T910" i="1"/>
  <c r="T907" i="1"/>
  <c r="T905" i="1"/>
  <c r="T897" i="1"/>
  <c r="T896" i="1"/>
  <c r="T894" i="1"/>
  <c r="T892" i="1"/>
  <c r="T889" i="1"/>
  <c r="T885" i="1"/>
  <c r="T882" i="1"/>
  <c r="T881" i="1"/>
  <c r="T880" i="1"/>
  <c r="T878" i="1"/>
  <c r="T876" i="1"/>
  <c r="T873" i="1"/>
  <c r="T869" i="1"/>
  <c r="T868" i="1"/>
  <c r="T866" i="1"/>
  <c r="T864" i="1"/>
  <c r="T862" i="1"/>
  <c r="T856" i="1"/>
  <c r="T850" i="1"/>
  <c r="T847" i="1"/>
  <c r="T842" i="1"/>
  <c r="T840" i="1"/>
  <c r="T838" i="1"/>
  <c r="T837" i="1"/>
  <c r="T836" i="1"/>
  <c r="T826" i="1"/>
  <c r="T823" i="1"/>
  <c r="T822" i="1"/>
  <c r="T818" i="1"/>
  <c r="T817" i="1"/>
  <c r="T816" i="1"/>
  <c r="T814" i="1"/>
  <c r="T812" i="1"/>
  <c r="T809" i="1"/>
  <c r="T805" i="1"/>
  <c r="T804" i="1"/>
  <c r="T801" i="1"/>
  <c r="T800" i="1"/>
  <c r="T799" i="1"/>
  <c r="T798" i="1"/>
  <c r="T797" i="1"/>
  <c r="T796" i="1"/>
  <c r="T792" i="1"/>
  <c r="T789" i="1"/>
  <c r="T787" i="1"/>
  <c r="T786" i="1"/>
  <c r="T785" i="1"/>
  <c r="T782" i="1"/>
  <c r="T780" i="1"/>
  <c r="T778" i="1"/>
  <c r="T776" i="1"/>
  <c r="T774" i="1"/>
  <c r="T772" i="1"/>
  <c r="T770" i="1"/>
  <c r="T766" i="1"/>
  <c r="T763" i="1"/>
  <c r="T761" i="1"/>
  <c r="T760" i="1"/>
  <c r="T757" i="1"/>
  <c r="T755" i="1"/>
  <c r="T754" i="1"/>
  <c r="T751" i="1"/>
  <c r="T749" i="1"/>
  <c r="T746" i="1"/>
  <c r="T743" i="1"/>
  <c r="T742" i="1"/>
  <c r="T740" i="1"/>
  <c r="T739" i="1"/>
  <c r="T738" i="1"/>
  <c r="T736" i="1"/>
  <c r="T734" i="1"/>
  <c r="T733" i="1"/>
  <c r="T732" i="1"/>
  <c r="T731" i="1"/>
  <c r="T729" i="1"/>
  <c r="T728" i="1"/>
  <c r="T726" i="1"/>
  <c r="T725" i="1"/>
  <c r="T724" i="1"/>
  <c r="T722" i="1"/>
  <c r="T721" i="1"/>
  <c r="T720" i="1"/>
  <c r="T719" i="1"/>
  <c r="T714" i="1"/>
  <c r="T713" i="1"/>
  <c r="T709" i="1"/>
  <c r="T708" i="1"/>
  <c r="T706" i="1"/>
  <c r="T705" i="1"/>
  <c r="T695" i="1"/>
  <c r="T693" i="1"/>
  <c r="T692" i="1"/>
  <c r="T689" i="1"/>
  <c r="T688" i="1"/>
  <c r="T680" i="1"/>
  <c r="T679" i="1"/>
  <c r="T677" i="1"/>
  <c r="T674" i="1"/>
  <c r="T669" i="1"/>
  <c r="T668" i="1"/>
  <c r="T666" i="1"/>
  <c r="T665" i="1"/>
  <c r="T661" i="1"/>
  <c r="T656" i="1"/>
  <c r="T653" i="1"/>
  <c r="T650" i="1"/>
  <c r="T648" i="1"/>
  <c r="T647" i="1"/>
  <c r="T645" i="1"/>
  <c r="T642" i="1"/>
  <c r="T635" i="1"/>
  <c r="T633" i="1"/>
  <c r="T632" i="1"/>
  <c r="T631" i="1"/>
  <c r="T629" i="1"/>
  <c r="T628" i="1"/>
  <c r="T621" i="1"/>
  <c r="T614" i="1"/>
  <c r="T613" i="1"/>
  <c r="T612" i="1"/>
  <c r="T604" i="1"/>
  <c r="T603" i="1"/>
  <c r="T600" i="1"/>
  <c r="T599" i="1"/>
  <c r="T597" i="1"/>
  <c r="T593" i="1"/>
  <c r="T592" i="1"/>
  <c r="T590" i="1"/>
  <c r="T589" i="1"/>
  <c r="T583" i="1"/>
  <c r="T578" i="1"/>
  <c r="T572" i="1"/>
  <c r="T570" i="1"/>
  <c r="T569" i="1"/>
  <c r="T566" i="1"/>
  <c r="T564" i="1"/>
  <c r="T562" i="1"/>
  <c r="T556" i="1"/>
  <c r="T554" i="1"/>
  <c r="T553" i="1"/>
  <c r="T552" i="1"/>
  <c r="T548" i="1"/>
  <c r="T547" i="1"/>
  <c r="T545" i="1"/>
  <c r="T537" i="1"/>
  <c r="T534" i="1"/>
  <c r="T532" i="1"/>
  <c r="T530" i="1"/>
  <c r="T527" i="1"/>
  <c r="T522" i="1"/>
  <c r="T521" i="1"/>
  <c r="T520" i="1"/>
  <c r="T512" i="1"/>
  <c r="T510" i="1"/>
  <c r="T502" i="1"/>
  <c r="T500" i="1"/>
  <c r="T497" i="1"/>
  <c r="T496" i="1"/>
  <c r="T494" i="1"/>
  <c r="T486" i="1"/>
  <c r="T485" i="1"/>
  <c r="T480" i="1"/>
  <c r="T481" i="1"/>
  <c r="T487" i="1"/>
  <c r="T498" i="1"/>
  <c r="T505" i="1"/>
  <c r="T509" i="1"/>
  <c r="T511" i="1"/>
  <c r="T513" i="1"/>
  <c r="T514" i="1"/>
  <c r="T515" i="1"/>
  <c r="T523" i="1"/>
  <c r="T529" i="1"/>
  <c r="T535" i="1"/>
  <c r="T536" i="1"/>
  <c r="T538" i="1"/>
  <c r="T539" i="1"/>
  <c r="T540" i="1"/>
  <c r="T542" i="1"/>
  <c r="T549" i="1"/>
  <c r="T557" i="1"/>
  <c r="T559" i="1"/>
  <c r="T568" i="1"/>
  <c r="T571" i="1"/>
  <c r="T576" i="1"/>
  <c r="T586" i="1"/>
  <c r="T594" i="1"/>
  <c r="T607" i="1"/>
  <c r="T608" i="1"/>
  <c r="T611" i="1"/>
  <c r="T617" i="1"/>
  <c r="T618" i="1"/>
  <c r="T623" i="1"/>
  <c r="T626" i="1"/>
  <c r="T638" i="1"/>
  <c r="T640" i="1"/>
  <c r="T643" i="1"/>
  <c r="T646" i="1"/>
  <c r="T655" i="1"/>
  <c r="T664" i="1"/>
  <c r="T672" i="1"/>
  <c r="T682" i="1"/>
  <c r="T684" i="1"/>
  <c r="T690" i="1"/>
  <c r="T698" i="1"/>
  <c r="T702" i="1"/>
  <c r="T704" i="1"/>
  <c r="T707" i="1"/>
  <c r="T712" i="1"/>
  <c r="T716" i="1"/>
  <c r="T727" i="1"/>
  <c r="T748" i="1"/>
  <c r="T752" i="1"/>
  <c r="T765" i="1"/>
  <c r="T768" i="1"/>
  <c r="T769" i="1"/>
  <c r="T781" i="1"/>
  <c r="T791" i="1"/>
  <c r="T794" i="1"/>
  <c r="T808" i="1"/>
  <c r="T828" i="1"/>
  <c r="T830" i="1"/>
  <c r="T832" i="1"/>
  <c r="T833" i="1"/>
  <c r="T835" i="1"/>
  <c r="T844" i="1"/>
  <c r="T857" i="1"/>
  <c r="T871" i="1"/>
  <c r="T909" i="1"/>
  <c r="T921" i="1"/>
  <c r="T922" i="1"/>
  <c r="T931" i="1"/>
  <c r="T937" i="1"/>
  <c r="T953" i="1"/>
  <c r="T959" i="1"/>
</calcChain>
</file>

<file path=xl/sharedStrings.xml><?xml version="1.0" encoding="utf-8"?>
<sst xmlns="http://schemas.openxmlformats.org/spreadsheetml/2006/main" count="1511" uniqueCount="1503">
  <si>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</si>
  <si>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</si>
  <si>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</si>
  <si>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</si>
  <si>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</si>
  <si>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</si>
  <si>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</si>
  <si>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</si>
  <si>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</si>
  <si>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</si>
  <si>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</si>
  <si>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</si>
  <si>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</si>
  <si>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</si>
  <si>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</si>
  <si>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</si>
  <si>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</si>
  <si>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</si>
  <si>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</si>
  <si>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</si>
  <si>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</si>
  <si>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</si>
  <si>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</si>
  <si>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</si>
  <si>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</si>
  <si>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</si>
  <si>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</si>
  <si>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</si>
  <si>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</si>
  <si>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35 / 17</t>
  </si>
  <si>
    <t>53 / 17</t>
  </si>
  <si>
    <t>54 / 17</t>
  </si>
  <si>
    <t>57 / 17</t>
  </si>
  <si>
    <t>58 / 17</t>
  </si>
  <si>
    <t>72 / 17</t>
  </si>
  <si>
    <t>77 / 17</t>
  </si>
  <si>
    <t>79 / 17</t>
  </si>
  <si>
    <t>87 / 17</t>
  </si>
  <si>
    <t>102 / 17</t>
  </si>
  <si>
    <t>103 / 17</t>
  </si>
  <si>
    <t>110 / 17</t>
  </si>
  <si>
    <t>111 / 17</t>
  </si>
  <si>
    <t>113 / 17</t>
  </si>
  <si>
    <t>123 / 17</t>
  </si>
  <si>
    <t>124 / 17</t>
  </si>
  <si>
    <t>129 / 17</t>
  </si>
  <si>
    <t>135 / 17</t>
  </si>
  <si>
    <t>138 / 17</t>
  </si>
  <si>
    <t>139 / 17</t>
  </si>
  <si>
    <t>146 / 17</t>
  </si>
  <si>
    <t>148 / 17</t>
  </si>
  <si>
    <t>153 / 17</t>
  </si>
  <si>
    <t>159 / 17</t>
  </si>
  <si>
    <t>161 / 17</t>
  </si>
  <si>
    <t>162 / 17</t>
  </si>
  <si>
    <t>171 / 17</t>
  </si>
  <si>
    <t>173 / 17</t>
  </si>
  <si>
    <t>176 / 17</t>
  </si>
  <si>
    <t>179 / 17</t>
  </si>
  <si>
    <t>181 / 17</t>
  </si>
  <si>
    <t>184 / 17</t>
  </si>
  <si>
    <t>185 / 17</t>
  </si>
  <si>
    <t>187 / 17</t>
  </si>
  <si>
    <t>194 / 17</t>
  </si>
  <si>
    <t>197 / 17</t>
  </si>
  <si>
    <t>199 / 17</t>
  </si>
  <si>
    <t>203 / 17</t>
  </si>
  <si>
    <t>205 / 17</t>
  </si>
  <si>
    <t>206 / 17</t>
  </si>
  <si>
    <t>207 / 17</t>
  </si>
  <si>
    <t>210 / 17</t>
  </si>
  <si>
    <t>214 / 17</t>
  </si>
  <si>
    <t>219 / 17</t>
  </si>
  <si>
    <t>228 / 17</t>
  </si>
  <si>
    <t>230 / 17</t>
  </si>
  <si>
    <t>233 / 17</t>
  </si>
  <si>
    <t>234 / 17</t>
  </si>
  <si>
    <t>235 / 17</t>
  </si>
  <si>
    <t>239 / 17</t>
  </si>
  <si>
    <t>263 / 17</t>
  </si>
  <si>
    <t>Šanović Lazar</t>
  </si>
  <si>
    <t>Drinčić Sara</t>
  </si>
  <si>
    <t>Pejović Milovan</t>
  </si>
  <si>
    <t>Kovijanić Veljko</t>
  </si>
  <si>
    <t>Dubravčević Dajana</t>
  </si>
  <si>
    <t>Vukčević Anđela</t>
  </si>
  <si>
    <t>Rogan Milica</t>
  </si>
  <si>
    <t>Aleksić Nikolina</t>
  </si>
  <si>
    <t>Popović Mirjana</t>
  </si>
  <si>
    <t>Kardović Izabela</t>
  </si>
  <si>
    <t>Bulatović Maša</t>
  </si>
  <si>
    <t>Mališić Aleksandra</t>
  </si>
  <si>
    <t>Andrejić Anja</t>
  </si>
  <si>
    <t>Ćeranić Jovana</t>
  </si>
  <si>
    <t>Drobnjak Ivana</t>
  </si>
  <si>
    <t>Šljivić Magdalena</t>
  </si>
  <si>
    <t>Popović Jelena</t>
  </si>
  <si>
    <t>Marković Marija</t>
  </si>
  <si>
    <t>Vodovar Dragana</t>
  </si>
  <si>
    <t>Marićević Nikolina</t>
  </si>
  <si>
    <t>Rudić Duško</t>
  </si>
  <si>
    <t>Grbović Branka</t>
  </si>
  <si>
    <t>Terek Dijana</t>
  </si>
  <si>
    <t>Adžić Vaso</t>
  </si>
  <si>
    <t>Knežević Anđela</t>
  </si>
  <si>
    <t>Radović Matija</t>
  </si>
  <si>
    <t>Lalatović Nikolina</t>
  </si>
  <si>
    <t>Mirović Teodora</t>
  </si>
  <si>
    <t>Dedović Aleksandar</t>
  </si>
  <si>
    <t>Koćalo Anica</t>
  </si>
  <si>
    <t>Milović Marija</t>
  </si>
  <si>
    <t>Šaban Jovana</t>
  </si>
  <si>
    <t>Miljenović Milena</t>
  </si>
  <si>
    <t>Žižić Jelena</t>
  </si>
  <si>
    <t>Krsmanović Nina</t>
  </si>
  <si>
    <t>Vlaović Vanja</t>
  </si>
  <si>
    <t>Bulatović Lazar</t>
  </si>
  <si>
    <t>Šćekić Lidija</t>
  </si>
  <si>
    <t>Golijanin Vladan</t>
  </si>
  <si>
    <t>Radinović Teodora</t>
  </si>
  <si>
    <t>Peković Milica</t>
  </si>
  <si>
    <t>Bogićević Iva</t>
  </si>
  <si>
    <t>Mrdak Dijana</t>
  </si>
  <si>
    <t>Bulić Anđela</t>
  </si>
  <si>
    <t>Čupić Aleksandra</t>
  </si>
  <si>
    <t>Mraković Mija</t>
  </si>
  <si>
    <t>Grgur Anka</t>
  </si>
  <si>
    <t>Drljević Andrea</t>
  </si>
  <si>
    <t>Janković Aleksandra</t>
  </si>
  <si>
    <t>Jukić Emilija</t>
  </si>
  <si>
    <t>Nikolić Jelena</t>
  </si>
  <si>
    <t>Vukotić Katarina</t>
  </si>
  <si>
    <t>Kučević Dženita</t>
  </si>
  <si>
    <t>Stevanović Kristina</t>
  </si>
  <si>
    <t>Radenović Milica</t>
  </si>
  <si>
    <t>Vuković Irina</t>
  </si>
  <si>
    <t>Ivezić Jelena</t>
  </si>
  <si>
    <t>38 / 18</t>
  </si>
  <si>
    <t>39 / 18</t>
  </si>
  <si>
    <t>42 / 18</t>
  </si>
  <si>
    <t>51 / 18</t>
  </si>
  <si>
    <t>61 / 18</t>
  </si>
  <si>
    <t>66 / 18</t>
  </si>
  <si>
    <t>71 / 18</t>
  </si>
  <si>
    <t>72 / 18</t>
  </si>
  <si>
    <t>74 / 18</t>
  </si>
  <si>
    <t>89 / 18</t>
  </si>
  <si>
    <t>91 / 18</t>
  </si>
  <si>
    <t>93 / 18</t>
  </si>
  <si>
    <t>100 / 18</t>
  </si>
  <si>
    <t>101 / 18</t>
  </si>
  <si>
    <t>102 / 18</t>
  </si>
  <si>
    <t>104 / 18</t>
  </si>
  <si>
    <t>105 / 18</t>
  </si>
  <si>
    <t>111 / 18</t>
  </si>
  <si>
    <t>112 / 18</t>
  </si>
  <si>
    <t>120 / 18</t>
  </si>
  <si>
    <t>121 / 18</t>
  </si>
  <si>
    <t>122 / 18</t>
  </si>
  <si>
    <t>124 / 18</t>
  </si>
  <si>
    <t>126 / 18</t>
  </si>
  <si>
    <t>128 / 18</t>
  </si>
  <si>
    <t>129 / 18</t>
  </si>
  <si>
    <t>136 / 18</t>
  </si>
  <si>
    <t>138 / 18</t>
  </si>
  <si>
    <t>139 / 18</t>
  </si>
  <si>
    <t>144 / 18</t>
  </si>
  <si>
    <t>145 / 18</t>
  </si>
  <si>
    <t>147 / 18</t>
  </si>
  <si>
    <t>153 / 18</t>
  </si>
  <si>
    <t>157 / 18</t>
  </si>
  <si>
    <t>159 / 18</t>
  </si>
  <si>
    <t>167 / 18</t>
  </si>
  <si>
    <t>169 / 18</t>
  </si>
  <si>
    <t>170 / 18</t>
  </si>
  <si>
    <t>174 / 18</t>
  </si>
  <si>
    <t>183 / 18</t>
  </si>
  <si>
    <t>186 / 18</t>
  </si>
  <si>
    <t>190 / 18</t>
  </si>
  <si>
    <t>192 / 18</t>
  </si>
  <si>
    <t>193 / 18</t>
  </si>
  <si>
    <t>195 / 18</t>
  </si>
  <si>
    <t>198 / 18</t>
  </si>
  <si>
    <t>205 / 18</t>
  </si>
  <si>
    <t>206 / 18</t>
  </si>
  <si>
    <t>207 / 18</t>
  </si>
  <si>
    <t>210 / 18</t>
  </si>
  <si>
    <t>214 / 18</t>
  </si>
  <si>
    <t>215 / 18</t>
  </si>
  <si>
    <t>219 / 18</t>
  </si>
  <si>
    <t>222 / 18</t>
  </si>
  <si>
    <t>223 / 18</t>
  </si>
  <si>
    <t>228 / 18</t>
  </si>
  <si>
    <t>229 / 18</t>
  </si>
  <si>
    <t>239 / 18</t>
  </si>
  <si>
    <t>243 / 18</t>
  </si>
  <si>
    <t>245 / 18</t>
  </si>
  <si>
    <t>Oluić Aleksandra</t>
  </si>
  <si>
    <t>Šahbaz Lana</t>
  </si>
  <si>
    <t>Radoman Milica</t>
  </si>
  <si>
    <t>Saveljić Aleksa</t>
  </si>
  <si>
    <t>Berilažić Miloš</t>
  </si>
  <si>
    <t>Živković Bojana</t>
  </si>
  <si>
    <t>Savović Danijela</t>
  </si>
  <si>
    <t>Popović Jovana</t>
  </si>
  <si>
    <t>Bojić Milena</t>
  </si>
  <si>
    <t>Vuksanović Aleksandra</t>
  </si>
  <si>
    <t>Đurašević Nikola</t>
  </si>
  <si>
    <t>Pavićević Jelena</t>
  </si>
  <si>
    <t>Savković Luka</t>
  </si>
  <si>
    <t>Lazarević Marko</t>
  </si>
  <si>
    <t>Vulanović Stefan</t>
  </si>
  <si>
    <t>Muratagić Aida</t>
  </si>
  <si>
    <t>Kasalica Anja</t>
  </si>
  <si>
    <t>Peković Maja</t>
  </si>
  <si>
    <t>Dacić Almin</t>
  </si>
  <si>
    <t>Kuburović Marijana</t>
  </si>
  <si>
    <t>Šoć Ilirija</t>
  </si>
  <si>
    <t>Radović Mirjana</t>
  </si>
  <si>
    <t>Radončić Ilda</t>
  </si>
  <si>
    <t>Kožar Ena</t>
  </si>
  <si>
    <t>Novović Anastasija</t>
  </si>
  <si>
    <t>Čavor Nikolina</t>
  </si>
  <si>
    <t>Devedžić Jovana</t>
  </si>
  <si>
    <t>Šćekić Jelena</t>
  </si>
  <si>
    <t>Lončar Suzana</t>
  </si>
  <si>
    <t>Vučević Milena</t>
  </si>
  <si>
    <t>Stojković Anđela</t>
  </si>
  <si>
    <t>Mirović Jelena</t>
  </si>
  <si>
    <t>Vujičić Nemanja</t>
  </si>
  <si>
    <t>Radović Miloš</t>
  </si>
  <si>
    <t>Ivanović Nikoleta</t>
  </si>
  <si>
    <t>Lazarević Marija</t>
  </si>
  <si>
    <t>Elezović Andriana</t>
  </si>
  <si>
    <t>Zorčić Anja</t>
  </si>
  <si>
    <t>Slavković Aleksandra</t>
  </si>
  <si>
    <t>Mulić Sara</t>
  </si>
  <si>
    <t>Premović Nina</t>
  </si>
  <si>
    <t>Nikolić Marko</t>
  </si>
  <si>
    <t>Stanišić Vuk</t>
  </si>
  <si>
    <t>Bošković Anastasija</t>
  </si>
  <si>
    <t>Škrijelj Ajla</t>
  </si>
  <si>
    <t>Krajnović Sara</t>
  </si>
  <si>
    <t>Marković Ivana</t>
  </si>
  <si>
    <t>Tošić Nikolina</t>
  </si>
  <si>
    <t>Tadić Milica</t>
  </si>
  <si>
    <t>Jovović Tadija</t>
  </si>
  <si>
    <t>Ćirković Jovan</t>
  </si>
  <si>
    <t>Dvožak Milica</t>
  </si>
  <si>
    <t>Mrdak Božica</t>
  </si>
  <si>
    <t>Šimun Miljana</t>
  </si>
  <si>
    <t>Osmanagić Minea</t>
  </si>
  <si>
    <t>Šćepanović Miloš</t>
  </si>
  <si>
    <t>Čubrović Sofija</t>
  </si>
  <si>
    <t>Vlahović Petar</t>
  </si>
  <si>
    <t>Sukalić Nermin</t>
  </si>
  <si>
    <t>Radošević Teodora</t>
  </si>
  <si>
    <t>Ćirović Jovana</t>
  </si>
  <si>
    <t>Milić Kristina</t>
  </si>
  <si>
    <t>Krivokapić Iva</t>
  </si>
  <si>
    <t>Džudović Stefan</t>
  </si>
  <si>
    <t>Dubljanić Olja</t>
  </si>
  <si>
    <t>Raičević Dražen</t>
  </si>
  <si>
    <t>6 ./ 19</t>
  </si>
  <si>
    <t>10. / 19</t>
  </si>
  <si>
    <t>36 / 19</t>
  </si>
  <si>
    <t>41 / 19</t>
  </si>
  <si>
    <t>42 / 19</t>
  </si>
  <si>
    <t>43 / 19</t>
  </si>
  <si>
    <t>45 / 19</t>
  </si>
  <si>
    <t>51 / 19</t>
  </si>
  <si>
    <t>52 / 19</t>
  </si>
  <si>
    <t>54 / 19</t>
  </si>
  <si>
    <t>56 / 19</t>
  </si>
  <si>
    <t>57 / 19</t>
  </si>
  <si>
    <t>58 / 19</t>
  </si>
  <si>
    <t>59 / 19</t>
  </si>
  <si>
    <t>64 / 19</t>
  </si>
  <si>
    <t>69 / 19</t>
  </si>
  <si>
    <t>72 / 19</t>
  </si>
  <si>
    <t>74 / 19</t>
  </si>
  <si>
    <t>75 / 19</t>
  </si>
  <si>
    <t>78 / 19</t>
  </si>
  <si>
    <t>79 / 19</t>
  </si>
  <si>
    <t>80 / 19</t>
  </si>
  <si>
    <t>82 / 19</t>
  </si>
  <si>
    <t>83 / 19</t>
  </si>
  <si>
    <t>84 / 19</t>
  </si>
  <si>
    <t>85 / 19</t>
  </si>
  <si>
    <t>86 / 19</t>
  </si>
  <si>
    <t>87 / 19</t>
  </si>
  <si>
    <t>88 / 19</t>
  </si>
  <si>
    <t>91 / 19</t>
  </si>
  <si>
    <t>92 / 19</t>
  </si>
  <si>
    <t>93 / 19</t>
  </si>
  <si>
    <t>95 / 19</t>
  </si>
  <si>
    <t>99 / 19</t>
  </si>
  <si>
    <t>102 / 19</t>
  </si>
  <si>
    <t>104 / 19</t>
  </si>
  <si>
    <t>105 / 19</t>
  </si>
  <si>
    <t>106 / 19</t>
  </si>
  <si>
    <t>108 / 19</t>
  </si>
  <si>
    <t>111 / 19</t>
  </si>
  <si>
    <t>114 / 19</t>
  </si>
  <si>
    <t>115 / 19</t>
  </si>
  <si>
    <t>118 / 19</t>
  </si>
  <si>
    <t>121 / 19</t>
  </si>
  <si>
    <t>122 / 19</t>
  </si>
  <si>
    <t>125 / 19</t>
  </si>
  <si>
    <t>126 / 19</t>
  </si>
  <si>
    <t>129 / 19</t>
  </si>
  <si>
    <t>134 / 19</t>
  </si>
  <si>
    <t>135 / 19</t>
  </si>
  <si>
    <t>138 / 19</t>
  </si>
  <si>
    <t>139 / 19</t>
  </si>
  <si>
    <t>140 / 19</t>
  </si>
  <si>
    <t>144 / 19</t>
  </si>
  <si>
    <t>146 / 19</t>
  </si>
  <si>
    <t>147 / 19</t>
  </si>
  <si>
    <t>149 / 19</t>
  </si>
  <si>
    <t>150 / 19</t>
  </si>
  <si>
    <t>153 / 19</t>
  </si>
  <si>
    <t>154 / 19</t>
  </si>
  <si>
    <t>157 / 19</t>
  </si>
  <si>
    <t>158 / 19</t>
  </si>
  <si>
    <t>160 / 19</t>
  </si>
  <si>
    <t>162 / 19</t>
  </si>
  <si>
    <t>163 / 19</t>
  </si>
  <si>
    <t>166 / 19</t>
  </si>
  <si>
    <t>167 / 19</t>
  </si>
  <si>
    <t>169 / 19</t>
  </si>
  <si>
    <t>172 / 19</t>
  </si>
  <si>
    <t>173 / 19</t>
  </si>
  <si>
    <t>176 / 19</t>
  </si>
  <si>
    <t>177 / 19</t>
  </si>
  <si>
    <t>179 / 19</t>
  </si>
  <si>
    <t>180 / 19</t>
  </si>
  <si>
    <t>181 / 19</t>
  </si>
  <si>
    <t>182 / 19</t>
  </si>
  <si>
    <t>183 / 19</t>
  </si>
  <si>
    <t>184 / 19</t>
  </si>
  <si>
    <t>187 / 19</t>
  </si>
  <si>
    <t>190 / 19</t>
  </si>
  <si>
    <t>191 / 19</t>
  </si>
  <si>
    <t>192 / 19</t>
  </si>
  <si>
    <t>193 / 19</t>
  </si>
  <si>
    <t>194 / 19</t>
  </si>
  <si>
    <t>197 / 19</t>
  </si>
  <si>
    <t>202 / 19</t>
  </si>
  <si>
    <t>205 / 19</t>
  </si>
  <si>
    <t>206 / 19</t>
  </si>
  <si>
    <t>207 / 19</t>
  </si>
  <si>
    <t>208 / 19</t>
  </si>
  <si>
    <t>209 / 19</t>
  </si>
  <si>
    <t>210 / 19</t>
  </si>
  <si>
    <t>212 / 19</t>
  </si>
  <si>
    <t>215 / 19</t>
  </si>
  <si>
    <t>216 / 19</t>
  </si>
  <si>
    <t>217 / 19</t>
  </si>
  <si>
    <t>219 / 19</t>
  </si>
  <si>
    <t>223 / 19</t>
  </si>
  <si>
    <t>227 / 19</t>
  </si>
  <si>
    <t>228 / 19</t>
  </si>
  <si>
    <t>231 / 19</t>
  </si>
  <si>
    <t>233 / 19</t>
  </si>
  <si>
    <t>240 / 19</t>
  </si>
  <si>
    <t>241 / 19</t>
  </si>
  <si>
    <t>243 / 19</t>
  </si>
  <si>
    <t>15 ./ 18</t>
  </si>
  <si>
    <t>19 /. 18</t>
  </si>
  <si>
    <t>24 /. 18</t>
  </si>
  <si>
    <t>30 /. 18</t>
  </si>
  <si>
    <t>Popović Ksenija</t>
  </si>
  <si>
    <t>Šuškavčević Milica</t>
  </si>
  <si>
    <t>Bojanić Vaso</t>
  </si>
  <si>
    <t>Gardašević Marija</t>
  </si>
  <si>
    <t>Čavić Katarina</t>
  </si>
  <si>
    <t>Ćulafić Mihailo</t>
  </si>
  <si>
    <t>Prelević Čarna</t>
  </si>
  <si>
    <t>Durković Dijana</t>
  </si>
  <si>
    <t>Simanić David</t>
  </si>
  <si>
    <t>Bećović Sara</t>
  </si>
  <si>
    <t>Milović Dejan</t>
  </si>
  <si>
    <t>Martinović Ivana</t>
  </si>
  <si>
    <t>Roganović Nikoleta</t>
  </si>
  <si>
    <t>Lončar Miljan</t>
  </si>
  <si>
    <t>Nikolić Nikolina</t>
  </si>
  <si>
    <t>Šaranović Isidora</t>
  </si>
  <si>
    <t>Tomanović Jelena</t>
  </si>
  <si>
    <t>Adžemi Emrah</t>
  </si>
  <si>
    <t>Dučić Marko</t>
  </si>
  <si>
    <t>Radončić Hana</t>
  </si>
  <si>
    <t>Golubović Milica</t>
  </si>
  <si>
    <t>Đoković Julija</t>
  </si>
  <si>
    <t>Dragović Vasilije</t>
  </si>
  <si>
    <t>Milović Vasilisa</t>
  </si>
  <si>
    <t>Fetahović Enida</t>
  </si>
  <si>
    <t>Gogić Itana</t>
  </si>
  <si>
    <t>Plamenac Milica</t>
  </si>
  <si>
    <t>Baturan Balša</t>
  </si>
  <si>
    <t>Vuksanović Milica</t>
  </si>
  <si>
    <t>Mehanović Alma</t>
  </si>
  <si>
    <t>Marković Tamara</t>
  </si>
  <si>
    <t>Novović Luka</t>
  </si>
  <si>
    <t>Lalatović Irina</t>
  </si>
  <si>
    <t>Kasalica Iva</t>
  </si>
  <si>
    <t>Marković Eleonora</t>
  </si>
  <si>
    <t>Kaluđerović Stefan</t>
  </si>
  <si>
    <t>Klikovac Ivana</t>
  </si>
  <si>
    <t>Tomić Kristina</t>
  </si>
  <si>
    <t>Paljević Biljana</t>
  </si>
  <si>
    <t>Radulović Bojana</t>
  </si>
  <si>
    <t>Grbović Vuk</t>
  </si>
  <si>
    <t>Sarić Isidora</t>
  </si>
  <si>
    <t>Peković Anja</t>
  </si>
  <si>
    <t>Kalezić Aleksandar</t>
  </si>
  <si>
    <t>Hajtl Hana</t>
  </si>
  <si>
    <t>Marković Jelena</t>
  </si>
  <si>
    <t>Stešević Gabriela</t>
  </si>
  <si>
    <t>Bulajić Valentina</t>
  </si>
  <si>
    <t>Eraković Jovana</t>
  </si>
  <si>
    <t>Ćeman Irina</t>
  </si>
  <si>
    <t>Stanišić Marko</t>
  </si>
  <si>
    <t>Joksović Milica</t>
  </si>
  <si>
    <t>Raketić Todor</t>
  </si>
  <si>
    <t>Ćurčić Andrej</t>
  </si>
  <si>
    <t>Radović Danijela</t>
  </si>
  <si>
    <t>Žugić Anđela</t>
  </si>
  <si>
    <t>Mirović Mateja</t>
  </si>
  <si>
    <t>Lopušina Snežana</t>
  </si>
  <si>
    <t>Pavlović Snežana</t>
  </si>
  <si>
    <t>Pejović Maša</t>
  </si>
  <si>
    <t>Ivanović Sara</t>
  </si>
  <si>
    <t>Novović Marija</t>
  </si>
  <si>
    <t>Junković Aleksandra</t>
  </si>
  <si>
    <t>Seratlić Anđela</t>
  </si>
  <si>
    <t>Čuturić Ena</t>
  </si>
  <si>
    <t>Krvavac Danijela</t>
  </si>
  <si>
    <t>Ćorović Ivana</t>
  </si>
  <si>
    <t>Smolović Marko</t>
  </si>
  <si>
    <t>Zindović Helena</t>
  </si>
  <si>
    <t>Nelević Dražen</t>
  </si>
  <si>
    <t>Martinović Filip</t>
  </si>
  <si>
    <t>Janić Dejan</t>
  </si>
  <si>
    <t>Dubljević Anđela</t>
  </si>
  <si>
    <t>Čejović Jana</t>
  </si>
  <si>
    <t>Čavić Marko</t>
  </si>
  <si>
    <t>Kljajević Milica</t>
  </si>
  <si>
    <t>Djoković Albina</t>
  </si>
  <si>
    <t>Tomašević Jovana</t>
  </si>
  <si>
    <t>Lazović Milena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</si>
  <si>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</si>
  <si>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</si>
  <si>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</si>
  <si>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</si>
  <si>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</si>
  <si>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</si>
  <si>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Mijatović Dimitrije</t>
  </si>
  <si>
    <t>Ivanović Anastasija</t>
  </si>
  <si>
    <t>Perović Nikolina</t>
  </si>
  <si>
    <t>Ljumović Đorđe</t>
  </si>
  <si>
    <t>Janković Savo</t>
  </si>
  <si>
    <t>Vidaković Nevena</t>
  </si>
  <si>
    <t>Popović Đorđe</t>
  </si>
  <si>
    <t>Vuksanović Ivana</t>
  </si>
  <si>
    <t>Komnenović 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</si>
  <si>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</si>
  <si>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</si>
  <si>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</si>
  <si>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</si>
  <si>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</si>
  <si>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</si>
  <si>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Baltić Danilo</t>
  </si>
  <si>
    <t>Zečević Danica</t>
  </si>
  <si>
    <t>Milošević Luka</t>
  </si>
  <si>
    <t>Đukanović Anđela</t>
  </si>
  <si>
    <t>Vuković Anđela</t>
  </si>
  <si>
    <t>Vojinović Anđela</t>
  </si>
  <si>
    <t>Đokić Darko</t>
  </si>
  <si>
    <t>Grdinić Ksenija</t>
  </si>
  <si>
    <t>Đurović Milo</t>
  </si>
  <si>
    <t>Stajkić Luka</t>
  </si>
  <si>
    <t>Bajrović Idriz</t>
  </si>
  <si>
    <t>Manojlović Andrijana</t>
  </si>
  <si>
    <t>Raičević Maja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</si>
  <si>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</si>
  <si>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</si>
  <si>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</si>
  <si>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</si>
  <si>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</si>
  <si>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</si>
  <si>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</si>
  <si>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</si>
  <si>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</si>
  <si>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</si>
  <si>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</si>
  <si>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</si>
  <si>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</si>
  <si>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</si>
  <si>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</si>
  <si>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</si>
  <si>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</si>
  <si>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</si>
  <si>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</si>
  <si>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</si>
  <si>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</si>
  <si>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</si>
  <si>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</si>
  <si>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</si>
  <si>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</si>
  <si>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</si>
  <si>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</si>
  <si>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</si>
  <si>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</si>
  <si>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</si>
  <si>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</si>
  <si>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</si>
  <si>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</si>
  <si>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</si>
  <si>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</si>
  <si>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</si>
  <si>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</si>
  <si>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</si>
  <si>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</si>
  <si>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</si>
  <si>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</si>
  <si>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</si>
  <si>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</si>
  <si>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</si>
  <si>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</si>
  <si>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</si>
  <si>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</si>
  <si>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</si>
  <si>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</si>
  <si>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</si>
  <si>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</si>
  <si>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</si>
  <si>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</si>
  <si>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</si>
  <si>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</si>
  <si>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</si>
  <si>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</si>
  <si>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</si>
  <si>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</si>
  <si>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</si>
  <si>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</si>
  <si>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</si>
  <si>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</si>
  <si>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</si>
  <si>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</si>
  <si>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</si>
  <si>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</si>
  <si>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</si>
  <si>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</si>
  <si>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</si>
  <si>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</si>
  <si>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</si>
  <si>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</si>
  <si>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</si>
  <si>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</si>
  <si>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</si>
  <si>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</si>
  <si>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</si>
  <si>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</si>
  <si>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</si>
  <si>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</si>
  <si>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</si>
  <si>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</si>
  <si>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</si>
  <si>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</si>
  <si>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</si>
  <si>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</si>
  <si>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</si>
  <si>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</si>
  <si>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</si>
  <si>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</si>
  <si>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</si>
  <si>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</si>
  <si>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</si>
  <si>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</si>
  <si>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</si>
  <si>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</si>
  <si>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</si>
  <si>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</si>
  <si>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</si>
  <si>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</si>
  <si>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</si>
  <si>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</si>
  <si>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</si>
  <si>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</si>
  <si>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</si>
  <si>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</si>
  <si>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</si>
  <si>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</si>
  <si>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</si>
  <si>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</si>
  <si>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</si>
  <si>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</si>
  <si>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</si>
  <si>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</si>
  <si>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</si>
  <si>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</si>
  <si>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</si>
  <si>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</si>
  <si>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</si>
  <si>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</si>
  <si>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</si>
  <si>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</si>
  <si>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</si>
  <si>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</si>
  <si>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</si>
  <si>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</si>
  <si>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</si>
  <si>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</si>
  <si>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</si>
  <si>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</si>
  <si>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</si>
  <si>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</si>
  <si>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</si>
  <si>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</si>
  <si>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</si>
  <si>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</si>
  <si>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</si>
  <si>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</si>
  <si>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</si>
  <si>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</si>
  <si>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</si>
  <si>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</si>
  <si>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</si>
  <si>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</si>
  <si>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</si>
  <si>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</si>
  <si>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</si>
  <si>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</si>
  <si>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</si>
  <si>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</si>
  <si>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</si>
  <si>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</si>
  <si>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</si>
  <si>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</si>
  <si>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</si>
  <si>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</si>
  <si>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</si>
  <si>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</si>
  <si>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</si>
  <si>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</si>
  <si>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</si>
  <si>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</si>
  <si>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</si>
  <si>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</si>
  <si>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</si>
  <si>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</si>
  <si>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</si>
  <si>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</si>
  <si>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</si>
  <si>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</si>
  <si>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</si>
  <si>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</si>
  <si>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</si>
  <si>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</si>
  <si>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</si>
  <si>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</si>
  <si>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</si>
  <si>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</si>
  <si>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</si>
  <si>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</si>
  <si>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</si>
  <si>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</si>
  <si>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</si>
  <si>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</si>
  <si>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</si>
  <si>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</si>
  <si>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</si>
  <si>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</si>
  <si>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</si>
  <si>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</si>
  <si>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</si>
  <si>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</si>
  <si>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</si>
  <si>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</si>
  <si>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</si>
  <si>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</si>
  <si>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</si>
  <si>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</si>
  <si>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</si>
  <si>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</si>
  <si>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</si>
  <si>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</si>
  <si>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</si>
  <si>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</si>
  <si>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</si>
  <si>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</si>
  <si>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</si>
  <si>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213 / 21</t>
  </si>
  <si>
    <t>7 / .20</t>
  </si>
  <si>
    <t>12 ./ 20</t>
  </si>
  <si>
    <t>13 ./ 20</t>
  </si>
  <si>
    <t>17 ./ 20</t>
  </si>
  <si>
    <t>19 ./ 20</t>
  </si>
  <si>
    <t>20 ./ 20</t>
  </si>
  <si>
    <t>21 ./ 20</t>
  </si>
  <si>
    <t>26 ./ 20</t>
  </si>
  <si>
    <t>27 ./ 20</t>
  </si>
  <si>
    <t>28 ./ 20</t>
  </si>
  <si>
    <t>33 / 20</t>
  </si>
  <si>
    <t>34 / 20</t>
  </si>
  <si>
    <t>35 / 20</t>
  </si>
  <si>
    <t>36 / 20</t>
  </si>
  <si>
    <t>38 / 20</t>
  </si>
  <si>
    <t>41 / 20</t>
  </si>
  <si>
    <t>42 / 20</t>
  </si>
  <si>
    <t>43 / 20</t>
  </si>
  <si>
    <t>44 / 20</t>
  </si>
  <si>
    <t>45 / 20</t>
  </si>
  <si>
    <t>52 / 20</t>
  </si>
  <si>
    <t>54 / 20</t>
  </si>
  <si>
    <t>55 / 20</t>
  </si>
  <si>
    <t>57 / 20</t>
  </si>
  <si>
    <t>58 / 20</t>
  </si>
  <si>
    <t>60 / 20</t>
  </si>
  <si>
    <t>63 / 20</t>
  </si>
  <si>
    <t>64 / 20</t>
  </si>
  <si>
    <t>65 / 20</t>
  </si>
  <si>
    <t>68 / 20</t>
  </si>
  <si>
    <t>70 / 20</t>
  </si>
  <si>
    <t>72 / 20</t>
  </si>
  <si>
    <t>73 / 20</t>
  </si>
  <si>
    <t>75 / 20</t>
  </si>
  <si>
    <t>77 / 20</t>
  </si>
  <si>
    <t>79 / 20</t>
  </si>
  <si>
    <t>82 / 20</t>
  </si>
  <si>
    <t>83 / 20</t>
  </si>
  <si>
    <t>84 / 20</t>
  </si>
  <si>
    <t>86 / 20</t>
  </si>
  <si>
    <t>88 / 20</t>
  </si>
  <si>
    <t>89 / 20</t>
  </si>
  <si>
    <t>90 / 20</t>
  </si>
  <si>
    <t>92 / 20</t>
  </si>
  <si>
    <t>96 / 20</t>
  </si>
  <si>
    <t>98 / 20</t>
  </si>
  <si>
    <t>100 / 20</t>
  </si>
  <si>
    <t>101 / 20</t>
  </si>
  <si>
    <t>102 / 20</t>
  </si>
  <si>
    <t>104 / 20</t>
  </si>
  <si>
    <t>105 / 20</t>
  </si>
  <si>
    <t>107 / 20</t>
  </si>
  <si>
    <t>108 / 20</t>
  </si>
  <si>
    <t>109 / 20</t>
  </si>
  <si>
    <t>111 / 20</t>
  </si>
  <si>
    <t>116 / 20</t>
  </si>
  <si>
    <t>117 / 20</t>
  </si>
  <si>
    <t>119 / 20</t>
  </si>
  <si>
    <t>122 / 20</t>
  </si>
  <si>
    <t>123 / 20</t>
  </si>
  <si>
    <t>124 / 20</t>
  </si>
  <si>
    <t>125 / 20</t>
  </si>
  <si>
    <t>128 / 20</t>
  </si>
  <si>
    <t>129 / 20</t>
  </si>
  <si>
    <t>130 / 20</t>
  </si>
  <si>
    <t>132 / 20</t>
  </si>
  <si>
    <t>134 / 20</t>
  </si>
  <si>
    <t>135 / 20</t>
  </si>
  <si>
    <t>141 / 20</t>
  </si>
  <si>
    <t>142 / 20</t>
  </si>
  <si>
    <t>143 / 20</t>
  </si>
  <si>
    <t>144 / 20</t>
  </si>
  <si>
    <t>145 / 20</t>
  </si>
  <si>
    <t>146 / 20</t>
  </si>
  <si>
    <t>147 / 20</t>
  </si>
  <si>
    <t>150 / 20</t>
  </si>
  <si>
    <t>152 / 20</t>
  </si>
  <si>
    <t>153 / 20</t>
  </si>
  <si>
    <t>156 / 20</t>
  </si>
  <si>
    <t>158 / 20</t>
  </si>
  <si>
    <t>159 / 20</t>
  </si>
  <si>
    <t>161 / 20</t>
  </si>
  <si>
    <t>165 / 20</t>
  </si>
  <si>
    <t>166 / 20</t>
  </si>
  <si>
    <t>170 / 20</t>
  </si>
  <si>
    <t>172 / 20</t>
  </si>
  <si>
    <t>175 / 20</t>
  </si>
  <si>
    <t>176 / 20</t>
  </si>
  <si>
    <t>178 / 20</t>
  </si>
  <si>
    <t>179 / 20</t>
  </si>
  <si>
    <t>180 / 20</t>
  </si>
  <si>
    <t>182 / 20</t>
  </si>
  <si>
    <t>183 / 20</t>
  </si>
  <si>
    <t>186 / 20</t>
  </si>
  <si>
    <t>187 / 20</t>
  </si>
  <si>
    <t>188 / 20</t>
  </si>
  <si>
    <t>190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</si>
  <si>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</si>
  <si>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</si>
  <si>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</si>
  <si>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</si>
  <si>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</si>
  <si>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</si>
  <si>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</si>
  <si>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</si>
  <si>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</si>
  <si>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</si>
  <si>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203 / 20</t>
  </si>
  <si>
    <t>204 / 20</t>
  </si>
  <si>
    <t>205 / 20</t>
  </si>
  <si>
    <t>206 / 20</t>
  </si>
  <si>
    <t>207 / 20</t>
  </si>
  <si>
    <t>208 / 20</t>
  </si>
  <si>
    <t>210 / 20</t>
  </si>
  <si>
    <t>211 / 20</t>
  </si>
  <si>
    <t>212 / 20</t>
  </si>
  <si>
    <t>213 / 20</t>
  </si>
  <si>
    <t>214 / 20</t>
  </si>
  <si>
    <t>216 / 20</t>
  </si>
  <si>
    <t>218 / 20</t>
  </si>
  <si>
    <t>220 / 20</t>
  </si>
  <si>
    <t>221 / 20</t>
  </si>
  <si>
    <t>222 / 20</t>
  </si>
  <si>
    <t>223 / 20</t>
  </si>
  <si>
    <t>225 / 20</t>
  </si>
  <si>
    <t>226 / 20</t>
  </si>
  <si>
    <t>227 / 20</t>
  </si>
  <si>
    <t>230 / 20</t>
  </si>
  <si>
    <t>231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</si>
  <si>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</si>
  <si>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</si>
  <si>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</si>
  <si>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</si>
  <si>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</si>
  <si>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</si>
  <si>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</si>
  <si>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</si>
  <si>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7 /. 19</t>
  </si>
  <si>
    <t>13 ./ 19</t>
  </si>
  <si>
    <t>15 /. 19</t>
  </si>
  <si>
    <t>17 /. 19</t>
  </si>
  <si>
    <t>24 /. 19</t>
  </si>
  <si>
    <t>25 /. 19</t>
  </si>
  <si>
    <t>30 /. 19</t>
  </si>
  <si>
    <t>31 /. 19</t>
  </si>
  <si>
    <t>4 /. 18</t>
  </si>
  <si>
    <t>22 /. 18</t>
  </si>
  <si>
    <t>23 /. 18</t>
  </si>
  <si>
    <t>17 /. 17</t>
  </si>
  <si>
    <t>96 / 17</t>
  </si>
  <si>
    <t>STUDIJSKI PROGRAM: PRAVNE NAUKE, studijska godina 2021/2022.</t>
  </si>
  <si>
    <t>Vučetić Anđela</t>
  </si>
  <si>
    <t>Radović Luka</t>
  </si>
  <si>
    <t>Vuković Mijat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</si>
  <si>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</si>
  <si>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</si>
  <si>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</si>
  <si>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</si>
  <si>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</si>
  <si>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</si>
  <si>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</si>
  <si>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</si>
  <si>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</si>
  <si>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</si>
  <si>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</si>
  <si>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</si>
  <si>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Đukić Ana</t>
  </si>
  <si>
    <t>Delibašić Irena</t>
  </si>
  <si>
    <t>Raspopović Maja</t>
  </si>
  <si>
    <t>Boljević Anastasija</t>
  </si>
  <si>
    <t>Golubović Ivana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</si>
  <si>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</si>
  <si>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</si>
  <si>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</si>
  <si>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</si>
  <si>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</si>
  <si>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</si>
  <si>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</si>
  <si>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</si>
  <si>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</si>
  <si>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</si>
  <si>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</si>
  <si>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</si>
  <si>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</si>
  <si>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</si>
  <si>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</si>
  <si>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</si>
  <si>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</si>
  <si>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</si>
  <si>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</si>
  <si>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</si>
  <si>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</si>
  <si>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</si>
  <si>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</si>
  <si>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</si>
  <si>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</si>
  <si>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</si>
  <si>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</si>
  <si>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</si>
  <si>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</si>
  <si>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</si>
  <si>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</si>
  <si>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</si>
  <si>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</si>
  <si>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</si>
  <si>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</si>
  <si>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</si>
  <si>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</si>
  <si>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</si>
  <si>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</si>
  <si>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</si>
  <si>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</si>
  <si>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</si>
  <si>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</si>
  <si>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</si>
  <si>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</si>
  <si>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</si>
  <si>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</si>
  <si>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</si>
  <si>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</si>
  <si>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</si>
  <si>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</si>
  <si>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</si>
  <si>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</si>
  <si>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</si>
  <si>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</si>
  <si>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</si>
  <si>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</si>
  <si>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</si>
  <si>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</si>
  <si>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</si>
  <si>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</si>
  <si>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</si>
  <si>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</si>
  <si>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</si>
  <si>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</si>
  <si>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</si>
  <si>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</si>
  <si>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</si>
  <si>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</si>
  <si>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</si>
  <si>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Pejović Anđela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</si>
  <si>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</si>
  <si>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</si>
  <si>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</si>
  <si>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</si>
  <si>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</si>
  <si>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</si>
  <si>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</si>
  <si>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</si>
  <si>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</si>
  <si>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</si>
  <si>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</si>
  <si>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</si>
  <si>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</si>
  <si>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</si>
  <si>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</si>
  <si>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</si>
  <si>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</si>
  <si>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</si>
  <si>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</si>
  <si>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</si>
  <si>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</si>
  <si>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</si>
  <si>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</si>
  <si>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</si>
  <si>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</si>
  <si>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</si>
  <si>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</si>
  <si>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</si>
  <si>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</si>
  <si>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</si>
  <si>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</si>
  <si>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</si>
  <si>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</si>
  <si>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</si>
  <si>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</si>
  <si>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</si>
  <si>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</si>
  <si>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</si>
  <si>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</si>
  <si>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</si>
  <si>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</si>
  <si>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</si>
  <si>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</si>
  <si>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</si>
  <si>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</si>
  <si>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</si>
  <si>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</si>
  <si>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</si>
  <si>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</si>
  <si>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Muratović Enisa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</si>
  <si>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</si>
  <si>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</si>
  <si>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</si>
  <si>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</si>
  <si>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</si>
  <si>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</si>
  <si>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</si>
  <si>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</si>
  <si>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</si>
  <si>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</si>
  <si>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</si>
  <si>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</si>
  <si>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</si>
  <si>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</si>
  <si>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</si>
  <si>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</si>
  <si>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</si>
  <si>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</si>
  <si>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</si>
  <si>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</si>
  <si>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</si>
  <si>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</si>
  <si>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</si>
  <si>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</si>
  <si>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</si>
  <si>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</si>
  <si>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</si>
  <si>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Dubravčević Katarina</t>
  </si>
  <si>
    <t>Brkan Aleksandra</t>
  </si>
  <si>
    <t>Brajović Tamara</t>
  </si>
  <si>
    <t>Garović Jelena</t>
  </si>
  <si>
    <t>Kastratović Saša</t>
  </si>
  <si>
    <t>Vojinović Luka</t>
  </si>
  <si>
    <t>Spaić Anja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</si>
  <si>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</si>
  <si>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</si>
  <si>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</si>
  <si>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</si>
  <si>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</si>
  <si>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</si>
  <si>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</si>
  <si>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</si>
  <si>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</si>
  <si>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</si>
  <si>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</si>
  <si>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</si>
  <si>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</si>
  <si>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</si>
  <si>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</si>
  <si>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</si>
  <si>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</si>
  <si>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</si>
  <si>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</si>
  <si>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</si>
  <si>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</si>
  <si>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</si>
  <si>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</si>
  <si>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</si>
  <si>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</si>
  <si>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</si>
  <si>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</si>
  <si>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</si>
  <si>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</si>
  <si>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</si>
  <si>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Keković Maša</t>
  </si>
  <si>
    <t>Mudreša Anđela</t>
  </si>
  <si>
    <t>Niković Almedina</t>
  </si>
  <si>
    <t>Gošović Nina</t>
  </si>
  <si>
    <t>Kastratović Nevena</t>
  </si>
  <si>
    <t>Bošković Ivana</t>
  </si>
  <si>
    <t>Popović Debora</t>
  </si>
  <si>
    <t>Vojinović Nađa</t>
  </si>
  <si>
    <t>Čabarkapa Jovana</t>
  </si>
  <si>
    <t>Asanović Ana</t>
  </si>
  <si>
    <t>Dabetić Elena</t>
  </si>
  <si>
    <t>Mijanović Milena</t>
  </si>
  <si>
    <t>Ivanović Ina</t>
  </si>
  <si>
    <t>Šećković Tamara</t>
  </si>
  <si>
    <t>Vukanović Filip</t>
  </si>
  <si>
    <t>Obadović Maša</t>
  </si>
  <si>
    <t>Krivokapić Nikolina</t>
  </si>
  <si>
    <t>Rašović Mina</t>
  </si>
  <si>
    <t>Žižić Bogdan</t>
  </si>
  <si>
    <t>Šuković Isidora</t>
  </si>
  <si>
    <t>Femić Boško</t>
  </si>
  <si>
    <t>Keković Filip</t>
  </si>
  <si>
    <t>Striković Anita</t>
  </si>
  <si>
    <t>Zekić Jelena</t>
  </si>
  <si>
    <t>Petrušić Tijana</t>
  </si>
  <si>
    <t>Čarapić Milan</t>
  </si>
  <si>
    <t>Karadžić Sara</t>
  </si>
  <si>
    <t>Obradović Aleksandra</t>
  </si>
  <si>
    <t>Niković Azemina</t>
  </si>
  <si>
    <t>Vukojević Sara</t>
  </si>
  <si>
    <t>Mekić Semir</t>
  </si>
  <si>
    <t>Stanišić Anica</t>
  </si>
  <si>
    <t>Bailović Lazar</t>
  </si>
  <si>
    <t>Drobnjak Jovana</t>
  </si>
  <si>
    <t>Dabanović Marija</t>
  </si>
  <si>
    <t>Vukčević Tijana</t>
  </si>
  <si>
    <t>Pavićević Petar</t>
  </si>
  <si>
    <t>Vuksanović Anastasija</t>
  </si>
  <si>
    <t>Falja Almedina</t>
  </si>
  <si>
    <t>Anđelić Aleksandra</t>
  </si>
  <si>
    <t>Sekulić Milan</t>
  </si>
  <si>
    <t>Kovačević Nađa</t>
  </si>
  <si>
    <t>Mitrović Ivana</t>
  </si>
  <si>
    <t>Miljanić Ivana</t>
  </si>
  <si>
    <t>Vojinović Radovan</t>
  </si>
  <si>
    <t>Lagator Sara</t>
  </si>
  <si>
    <t>Jovanović Jovana</t>
  </si>
  <si>
    <t>Kadić Marija</t>
  </si>
  <si>
    <t>Fetahović Berna</t>
  </si>
  <si>
    <t>Rabrenović Milosava</t>
  </si>
  <si>
    <t>Pajović Balša</t>
  </si>
  <si>
    <t>Vučeraković Jovana</t>
  </si>
  <si>
    <t>Femić Radivoje</t>
  </si>
  <si>
    <t>Stojanović Maša</t>
  </si>
  <si>
    <t>Škrijelj Ilda</t>
  </si>
  <si>
    <t>Ćorović Nikoleta</t>
  </si>
  <si>
    <t>Radošević Anja</t>
  </si>
  <si>
    <t>Ržanikovska Mihaela</t>
  </si>
  <si>
    <t>Vukotić Teodora</t>
  </si>
  <si>
    <t>Sekulić Žana</t>
  </si>
  <si>
    <t>Petričević Jovana</t>
  </si>
  <si>
    <t>Simonović Nađa</t>
  </si>
  <si>
    <t>Baltić Anja</t>
  </si>
  <si>
    <t>Hadžibegović Amra</t>
  </si>
  <si>
    <t>Vraneš Vasilije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</si>
  <si>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</si>
  <si>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</si>
  <si>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</si>
  <si>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</si>
  <si>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</si>
  <si>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</si>
  <si>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</si>
  <si>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Đonović Anastasija</t>
  </si>
  <si>
    <t>Spasić Milica</t>
  </si>
  <si>
    <t>Rajković Bojana</t>
  </si>
  <si>
    <t>Nikčević Nina</t>
  </si>
  <si>
    <t>Ivanović Andrea</t>
  </si>
  <si>
    <t>Nenezić Marija</t>
  </si>
  <si>
    <t>Ćorić Jovanka</t>
  </si>
  <si>
    <t>Gojčaj Lirija</t>
  </si>
  <si>
    <t>Bojanić Mija</t>
  </si>
  <si>
    <t>Radonjić Sofija</t>
  </si>
  <si>
    <t>Krgović Krsto</t>
  </si>
  <si>
    <t>Remiković Kristina</t>
  </si>
  <si>
    <t>Đurković Sandra</t>
  </si>
  <si>
    <t>Damjanović Ivona</t>
  </si>
  <si>
    <t>Burić Katarina</t>
  </si>
  <si>
    <t>Matović Nevena</t>
  </si>
  <si>
    <t>Drašković Šćepan</t>
  </si>
  <si>
    <t>Kalač Ineta</t>
  </si>
  <si>
    <t>Maraš Milica</t>
  </si>
  <si>
    <t>Žurić Neda</t>
  </si>
  <si>
    <t>Fejzić Elvis</t>
  </si>
  <si>
    <t>Madžgalj Miloš</t>
  </si>
  <si>
    <t>Knežević Vasilije</t>
  </si>
  <si>
    <t>Nišić Amira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</si>
  <si>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</si>
  <si>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</si>
  <si>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</si>
  <si>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</si>
  <si>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</si>
  <si>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</si>
  <si>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</si>
  <si>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</si>
  <si>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</si>
  <si>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</si>
  <si>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</si>
  <si>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</si>
  <si>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Hot Selma</t>
  </si>
  <si>
    <t>Knežević Savo</t>
  </si>
  <si>
    <t>Golubović Elena</t>
  </si>
  <si>
    <t>Maraš Nevena</t>
  </si>
  <si>
    <t>Damjanović Dragana</t>
  </si>
  <si>
    <t>Pejović Ivan</t>
  </si>
  <si>
    <t>Raičković Iva</t>
  </si>
  <si>
    <t>Pejović Jelena</t>
  </si>
  <si>
    <t>Međedović Miloš</t>
  </si>
  <si>
    <t>Lipovac Luka</t>
  </si>
  <si>
    <t>Žujović Anastasija</t>
  </si>
  <si>
    <t>Dabanović Ksenija</t>
  </si>
  <si>
    <t>Sekulić Božidar</t>
  </si>
  <si>
    <t>Dapčević Tatjana</t>
  </si>
  <si>
    <t>Medenica Matija</t>
  </si>
  <si>
    <t>Dragović Danica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</si>
  <si>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</si>
  <si>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</si>
  <si>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</si>
  <si>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</si>
  <si>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</si>
  <si>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</si>
  <si>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</si>
  <si>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</si>
  <si>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Ćirović Lazar</t>
  </si>
  <si>
    <t>302 / 19</t>
  </si>
  <si>
    <t>301 / 18</t>
  </si>
  <si>
    <t>254 / 17</t>
  </si>
  <si>
    <t>259 / 17</t>
  </si>
  <si>
    <t>302 / 17</t>
  </si>
  <si>
    <t>307 / 17</t>
  </si>
  <si>
    <t>8 / .16</t>
  </si>
  <si>
    <t>14 /. 16</t>
  </si>
  <si>
    <t>42 / 16</t>
  </si>
  <si>
    <t>43 / 16</t>
  </si>
  <si>
    <t>57 / 16</t>
  </si>
  <si>
    <t>62 / 16</t>
  </si>
  <si>
    <t>91 / 16</t>
  </si>
  <si>
    <t>97 / 16</t>
  </si>
  <si>
    <t>98 / 16</t>
  </si>
  <si>
    <t>117 / 16</t>
  </si>
  <si>
    <t>132 / 16</t>
  </si>
  <si>
    <t>154 / 16</t>
  </si>
  <si>
    <t>157 / 16</t>
  </si>
  <si>
    <t>170 / 16</t>
  </si>
  <si>
    <t>172 / 16</t>
  </si>
  <si>
    <t>177 / 16</t>
  </si>
  <si>
    <t>184 / 16</t>
  </si>
  <si>
    <t>185 / 16</t>
  </si>
  <si>
    <t>186 / 16</t>
  </si>
  <si>
    <t>197 / 16</t>
  </si>
  <si>
    <t>198 / 16</t>
  </si>
  <si>
    <t>199 / 16</t>
  </si>
  <si>
    <t>206 / 16</t>
  </si>
  <si>
    <t>213 / 16</t>
  </si>
  <si>
    <t>221 / 16</t>
  </si>
  <si>
    <t>222 / 16</t>
  </si>
  <si>
    <t>224 / 16</t>
  </si>
  <si>
    <t>229 / 16</t>
  </si>
  <si>
    <t>246 / 16</t>
  </si>
  <si>
    <t>251 / 16</t>
  </si>
  <si>
    <t>315 / 16</t>
  </si>
  <si>
    <t>324 / 16</t>
  </si>
  <si>
    <t>347 / 16</t>
  </si>
  <si>
    <t>352 / 16</t>
  </si>
  <si>
    <t>356 / 16</t>
  </si>
  <si>
    <t>357 / 16</t>
  </si>
  <si>
    <t>361 / 16</t>
  </si>
  <si>
    <t>362 / 16</t>
  </si>
  <si>
    <t>366 / 16</t>
  </si>
  <si>
    <t>373 / 16</t>
  </si>
  <si>
    <t>392 / 16</t>
  </si>
  <si>
    <t>399 / 16</t>
  </si>
  <si>
    <t>414 / 16</t>
  </si>
  <si>
    <t>420 / 16</t>
  </si>
  <si>
    <t>439 / 16</t>
  </si>
  <si>
    <t>456 / 16</t>
  </si>
  <si>
    <t>457 / 16</t>
  </si>
  <si>
    <t>465 / 16</t>
  </si>
  <si>
    <t>471 / 16</t>
  </si>
  <si>
    <t>480 / 16</t>
  </si>
  <si>
    <t>487 / 16</t>
  </si>
  <si>
    <t>2 / .15</t>
  </si>
  <si>
    <t>11 /. 15</t>
  </si>
  <si>
    <t>70 / 15</t>
  </si>
  <si>
    <t>71 / 15</t>
  </si>
  <si>
    <t>99 / 15</t>
  </si>
  <si>
    <t>104 / 15</t>
  </si>
  <si>
    <t>38 / 14</t>
  </si>
  <si>
    <t>65 / 14</t>
  </si>
  <si>
    <t>84 / 14</t>
  </si>
  <si>
    <t>114 / 14</t>
  </si>
  <si>
    <t>118 / 14</t>
  </si>
  <si>
    <t>126 / 14</t>
  </si>
  <si>
    <t>127 / 14</t>
  </si>
  <si>
    <t>128 / 14</t>
  </si>
  <si>
    <t>149 / 14</t>
  </si>
  <si>
    <t>152 / 14</t>
  </si>
  <si>
    <t>154 / 14</t>
  </si>
  <si>
    <t>160 / 14</t>
  </si>
  <si>
    <t>169 / 14</t>
  </si>
  <si>
    <t>171 / 14</t>
  </si>
  <si>
    <t>188 / 14</t>
  </si>
  <si>
    <t>189 / 14</t>
  </si>
  <si>
    <t>191 / 14</t>
  </si>
  <si>
    <t>196 / 14</t>
  </si>
  <si>
    <t>112 / 13</t>
  </si>
  <si>
    <t>174 / 13</t>
  </si>
  <si>
    <t>182 / 13</t>
  </si>
  <si>
    <t>183 / 13</t>
  </si>
  <si>
    <t>184 / 13</t>
  </si>
  <si>
    <t>216 / 13</t>
  </si>
  <si>
    <t>234 / 13</t>
  </si>
  <si>
    <t>58 / 12</t>
  </si>
  <si>
    <t>114 / 12</t>
  </si>
  <si>
    <t>161 / 12</t>
  </si>
  <si>
    <t>163 / 12</t>
  </si>
  <si>
    <t>195 / 12</t>
  </si>
  <si>
    <t>206 / 12</t>
  </si>
  <si>
    <t>208 / 12</t>
  </si>
  <si>
    <t>217 / 12</t>
  </si>
  <si>
    <t>240 / 12</t>
  </si>
  <si>
    <t>250 / 12</t>
  </si>
  <si>
    <t>256 / 12</t>
  </si>
  <si>
    <t>274 / 12</t>
  </si>
  <si>
    <t>277 / 12</t>
  </si>
  <si>
    <t>289 / 12</t>
  </si>
  <si>
    <t>303 / 12</t>
  </si>
  <si>
    <t>310 / 12</t>
  </si>
  <si>
    <t>55 / 11</t>
  </si>
  <si>
    <t>81 / 11</t>
  </si>
  <si>
    <t>170 / 11</t>
  </si>
  <si>
    <t>176 / 11</t>
  </si>
  <si>
    <t>208 / 11</t>
  </si>
  <si>
    <t>219 / 11</t>
  </si>
  <si>
    <t>311 / 11</t>
  </si>
  <si>
    <t>347 / 11</t>
  </si>
  <si>
    <t>350 / 11</t>
  </si>
  <si>
    <t>372 / 11</t>
  </si>
  <si>
    <t>165 / 10</t>
  </si>
  <si>
    <t>180 / 10</t>
  </si>
  <si>
    <t>249 / 10</t>
  </si>
  <si>
    <t>257 / 10</t>
  </si>
  <si>
    <t>260 / 10</t>
  </si>
  <si>
    <t>309 / 10</t>
  </si>
  <si>
    <t>313 / 10</t>
  </si>
  <si>
    <t>5 ./ 09</t>
  </si>
  <si>
    <t>54 / 09</t>
  </si>
  <si>
    <t>126 / 09</t>
  </si>
  <si>
    <t>127 / 09</t>
  </si>
  <si>
    <t>147 / 09</t>
  </si>
  <si>
    <t>151 / 09</t>
  </si>
  <si>
    <t>194 / 09</t>
  </si>
  <si>
    <t>260 / 09</t>
  </si>
  <si>
    <t>271 / 09</t>
  </si>
  <si>
    <t>275 / 09</t>
  </si>
  <si>
    <t>289 / 09</t>
  </si>
  <si>
    <t>337 / 09</t>
  </si>
  <si>
    <t>347 / 09</t>
  </si>
  <si>
    <t>355 / 09</t>
  </si>
  <si>
    <t>123 / 08</t>
  </si>
  <si>
    <t>146 / 08</t>
  </si>
  <si>
    <t>153 / 08</t>
  </si>
  <si>
    <t>170 / 08</t>
  </si>
  <si>
    <t>285 / 08</t>
  </si>
  <si>
    <t>45 / 07</t>
  </si>
  <si>
    <t>69 / 07</t>
  </si>
  <si>
    <t>101 / 07</t>
  </si>
  <si>
    <t>166 / 07</t>
  </si>
  <si>
    <t>173 / 07</t>
  </si>
  <si>
    <t>183 / 07</t>
  </si>
  <si>
    <t>217 / 07</t>
  </si>
  <si>
    <t>287 / 07</t>
  </si>
  <si>
    <t>302 / 07</t>
  </si>
  <si>
    <t>338 / 07</t>
  </si>
  <si>
    <t>98 / 06</t>
  </si>
  <si>
    <t>173 / 06</t>
  </si>
  <si>
    <t>180 / 06</t>
  </si>
  <si>
    <t>75 / 05</t>
  </si>
  <si>
    <t>320 / 05</t>
  </si>
  <si>
    <t>208 / 04</t>
  </si>
  <si>
    <t>543 / 04</t>
  </si>
  <si>
    <t>322 / 02</t>
  </si>
  <si>
    <t>333 / 02</t>
  </si>
  <si>
    <t>372 / 01</t>
  </si>
  <si>
    <t>127 / 99</t>
  </si>
  <si>
    <t>Borilović Marina</t>
  </si>
  <si>
    <t>Ilić Marija</t>
  </si>
  <si>
    <t>Krstović Andreina</t>
  </si>
  <si>
    <t>Đuričković Nikolina</t>
  </si>
  <si>
    <t>Hasanković Emila</t>
  </si>
  <si>
    <t>Krpović Igor</t>
  </si>
  <si>
    <t>Žižić Anđela</t>
  </si>
  <si>
    <t>Kravarušić Milica</t>
  </si>
  <si>
    <t>Daković Emina</t>
  </si>
  <si>
    <t>Mučović Dijana</t>
  </si>
  <si>
    <t>Bokovac Anja</t>
  </si>
  <si>
    <t>Brnović Marko</t>
  </si>
  <si>
    <t>Ćosović Vjera</t>
  </si>
  <si>
    <t>Vukićević Nemanja</t>
  </si>
  <si>
    <t>Ličina Lejla</t>
  </si>
  <si>
    <t>Mićanović Ivana</t>
  </si>
  <si>
    <t>Luković Adnan</t>
  </si>
  <si>
    <t>Pođanin Vanja</t>
  </si>
  <si>
    <t>Pešić Jovana</t>
  </si>
  <si>
    <t>Rovčanin Valentina</t>
  </si>
  <si>
    <t>Šarac Danilo</t>
  </si>
  <si>
    <t>Popović Teodora</t>
  </si>
  <si>
    <t>Bubanja Nikolina</t>
  </si>
  <si>
    <t>Rondović Nataša</t>
  </si>
  <si>
    <t>Pajović Maša</t>
  </si>
  <si>
    <t>Molabećirović Brikena</t>
  </si>
  <si>
    <t>Kostić Jelena</t>
  </si>
  <si>
    <t>Marković Anđela</t>
  </si>
  <si>
    <t>Musić Jelena</t>
  </si>
  <si>
    <t>Marković Aleksandra</t>
  </si>
  <si>
    <t>Golubović Jasna</t>
  </si>
  <si>
    <t>Medenica Andrea</t>
  </si>
  <si>
    <t>Rudić Nađa</t>
  </si>
  <si>
    <t>Petković Vuk</t>
  </si>
  <si>
    <t>Radulović Jovana</t>
  </si>
  <si>
    <t>Kostić Dragana</t>
  </si>
  <si>
    <t>Kapa Ksenija</t>
  </si>
  <si>
    <t>Kolašinac Ivan</t>
  </si>
  <si>
    <t>Simunović Miloš</t>
  </si>
  <si>
    <t>Đurković Ksenija</t>
  </si>
  <si>
    <t>Popović Kristina</t>
  </si>
  <si>
    <t>Rot Kristijan</t>
  </si>
  <si>
    <t>Vujačić Marina</t>
  </si>
  <si>
    <t>Prosenica Nemanja</t>
  </si>
  <si>
    <t>Jokić Snežana</t>
  </si>
  <si>
    <t>Otašević Nikola</t>
  </si>
  <si>
    <t>Ristelić Anja</t>
  </si>
  <si>
    <t>Kapisoda Nina</t>
  </si>
  <si>
    <t>Božović Miroje</t>
  </si>
  <si>
    <t>Banićević Milica</t>
  </si>
  <si>
    <t>Miljenović Danijela</t>
  </si>
  <si>
    <t>Bajčeta Jelica</t>
  </si>
  <si>
    <t>Mudreša Ljubica</t>
  </si>
  <si>
    <t>Šćepanović Olja</t>
  </si>
  <si>
    <t>Marković Milica</t>
  </si>
  <si>
    <t>Cerović Mijat</t>
  </si>
  <si>
    <t>Cupara Stefan</t>
  </si>
  <si>
    <t>Mujević Melisa</t>
  </si>
  <si>
    <t>Dragović Anđela</t>
  </si>
  <si>
    <t>Zorić Milica</t>
  </si>
  <si>
    <t>Veljić Bogdan</t>
  </si>
  <si>
    <t>Janjušević Miro</t>
  </si>
  <si>
    <t>Prga Tijana</t>
  </si>
  <si>
    <t>Ćirović Ana</t>
  </si>
  <si>
    <t>Vujošević Marija</t>
  </si>
  <si>
    <t>Sekulić Marina</t>
  </si>
  <si>
    <t>Raspopović Slaven</t>
  </si>
  <si>
    <t>Šćepanović Veljo</t>
  </si>
  <si>
    <t>Nedović Blažo</t>
  </si>
  <si>
    <t>Blečić Milosav</t>
  </si>
  <si>
    <t>Bošković Blagoje</t>
  </si>
  <si>
    <t>Drašković Mira</t>
  </si>
  <si>
    <t>Dučić Ivona</t>
  </si>
  <si>
    <t>Skornjan Lejla</t>
  </si>
  <si>
    <t>Boljević Danilo</t>
  </si>
  <si>
    <t>Kasalica Jovan</t>
  </si>
  <si>
    <t>Glušica Maša</t>
  </si>
  <si>
    <t>Mijović Slađana</t>
  </si>
  <si>
    <t>Milošević Andrijana</t>
  </si>
  <si>
    <t>Goranović Đina</t>
  </si>
  <si>
    <t>Novović Ivan</t>
  </si>
  <si>
    <t>Ječmenica Danica</t>
  </si>
  <si>
    <t>Drašković Nađa</t>
  </si>
  <si>
    <t>Burzanović Slađana</t>
  </si>
  <si>
    <t>Vukotić Suzana</t>
  </si>
  <si>
    <t>Perović Mirjana</t>
  </si>
  <si>
    <t>Tomašević Milica</t>
  </si>
  <si>
    <t>Čvorović Novica</t>
  </si>
  <si>
    <t>Kuč Ilda</t>
  </si>
  <si>
    <t>Gruda Dragana</t>
  </si>
  <si>
    <t>Knežević Dijana</t>
  </si>
  <si>
    <t>Cmiljanić Milica</t>
  </si>
  <si>
    <t>Čilingiri Bojan</t>
  </si>
  <si>
    <t>Prelević Aleksa</t>
  </si>
  <si>
    <t>Koroš Paulina</t>
  </si>
  <si>
    <t>Ćorac Natalija</t>
  </si>
  <si>
    <t>Mijović Iva</t>
  </si>
  <si>
    <t>Zečević Nemanja</t>
  </si>
  <si>
    <t>Popović Marko</t>
  </si>
  <si>
    <t>Šoškić Ana</t>
  </si>
  <si>
    <t>Martinović Milica</t>
  </si>
  <si>
    <t>Lukić Filip</t>
  </si>
  <si>
    <t>Leković Marko</t>
  </si>
  <si>
    <t>Ličina Denisa</t>
  </si>
  <si>
    <t>Marsenić Radmila</t>
  </si>
  <si>
    <t>Uskoković Ivana</t>
  </si>
  <si>
    <t>Mujović Željko</t>
  </si>
  <si>
    <t>Lalović Andrijana</t>
  </si>
  <si>
    <t>Šćepanović Jelena</t>
  </si>
  <si>
    <t>Đurišić Milena</t>
  </si>
  <si>
    <t>Babić Anđela</t>
  </si>
  <si>
    <t>Đurišić Marko</t>
  </si>
  <si>
    <t>Šofranac Lazar</t>
  </si>
  <si>
    <t>Čađenović Milena</t>
  </si>
  <si>
    <t>Šćepanović Biljana</t>
  </si>
  <si>
    <t>Perišić Tamara</t>
  </si>
  <si>
    <t>Bujišić Nataša</t>
  </si>
  <si>
    <t>Lekić Marko</t>
  </si>
  <si>
    <t>Tomković Dušan</t>
  </si>
  <si>
    <t>Dragićević Nikola</t>
  </si>
  <si>
    <t>Berišaj Marina</t>
  </si>
  <si>
    <t>Batrićević Boris</t>
  </si>
  <si>
    <t>Smolović Marijana</t>
  </si>
  <si>
    <t>Adžić Sanja</t>
  </si>
  <si>
    <t>Adžić Suzana</t>
  </si>
  <si>
    <t>Martinić Biljana</t>
  </si>
  <si>
    <t>Kovačević Aleksandar</t>
  </si>
  <si>
    <t>Leković Momčilo</t>
  </si>
  <si>
    <t>Kekić Maja</t>
  </si>
  <si>
    <t>Camović Viktor</t>
  </si>
  <si>
    <t>Đurović Anđela</t>
  </si>
  <si>
    <t>Lučić Snežana</t>
  </si>
  <si>
    <t>Rudić Jelena</t>
  </si>
  <si>
    <t>Milić Mia</t>
  </si>
  <si>
    <t>Dajković Ivan</t>
  </si>
  <si>
    <t>Kovačević Dragoslav</t>
  </si>
  <si>
    <t>Nikolić Dragana</t>
  </si>
  <si>
    <t>Zvicer Maja</t>
  </si>
  <si>
    <t>Stožinić Mitar</t>
  </si>
  <si>
    <t>Dubak Julijana</t>
  </si>
  <si>
    <t>Gazivoda Ana</t>
  </si>
  <si>
    <t>Vidaković Sanja</t>
  </si>
  <si>
    <t>Marković Žarko</t>
  </si>
  <si>
    <t>Bigović Radovan</t>
  </si>
  <si>
    <t>Bojović Ana</t>
  </si>
  <si>
    <t>Rakčević Sanja</t>
  </si>
  <si>
    <t>Veličković Nemanja</t>
  </si>
  <si>
    <t>Čarapić Ivana</t>
  </si>
  <si>
    <t>Dobrilović Ivana</t>
  </si>
  <si>
    <t>Božović Zoran</t>
  </si>
  <si>
    <t>Todorović Nikola</t>
  </si>
  <si>
    <t>Samardžić Gojko</t>
  </si>
  <si>
    <t>Bulatović Novo</t>
  </si>
  <si>
    <t>Popović Nikola</t>
  </si>
  <si>
    <t>Vučinić Uglješa</t>
  </si>
  <si>
    <t>Bakrač Jelena</t>
  </si>
  <si>
    <t>Rondović Vinka</t>
  </si>
  <si>
    <t>Mučibabić Novka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</si>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</sst>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13" applyNumberFormat="0" applyAlignment="0" applyProtection="0"/>
    <xf numFmtId="0" fontId="11" fillId="32" borderId="14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4" borderId="13" applyNumberFormat="0" applyAlignment="0" applyProtection="0"/>
    <xf numFmtId="0" fontId="18" fillId="0" borderId="18" applyNumberFormat="0" applyFill="0" applyAlignment="0" applyProtection="0"/>
    <xf numFmtId="0" fontId="19" fillId="35" borderId="0" applyNumberFormat="0" applyBorder="0" applyAlignment="0" applyProtection="0"/>
    <xf numFmtId="0" fontId="1" fillId="36" borderId="19" applyNumberFormat="0" applyFont="0" applyAlignment="0" applyProtection="0"/>
    <xf numFmtId="0" fontId="20" fillId="31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0" fillId="9" borderId="0" xfId="0" applyFill="1"/>
    <xf numFmtId="0" fontId="2" fillId="10" borderId="0" xfId="0" applyFont="1" applyFill="1"/>
    <xf numFmtId="0" fontId="0" fillId="10" borderId="0" xfId="0" applyFill="1"/>
    <xf numFmtId="0" fontId="2" fillId="9" borderId="0" xfId="0" applyFont="1" applyFill="1"/>
    <xf numFmtId="0" fontId="2" fillId="0" borderId="0" xfId="0" applyFont="1" applyFill="1"/>
    <xf numFmtId="0" fontId="0" fillId="0" borderId="0" xfId="0" applyFill="1"/>
    <xf numFmtId="0" fontId="5" fillId="11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/>
    </xf>
    <xf numFmtId="0" fontId="24" fillId="0" borderId="1" xfId="0" applyFont="1" applyBorder="1"/>
    <xf numFmtId="0" fontId="24" fillId="1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24" fillId="0" borderId="0" xfId="0" applyFont="1"/>
    <xf numFmtId="0" fontId="24" fillId="12" borderId="3" xfId="0" applyFont="1" applyFill="1" applyBorder="1" applyAlignment="1">
      <alignment horizontal="center"/>
    </xf>
    <xf numFmtId="0" fontId="5" fillId="0" borderId="0" xfId="0" applyFont="1"/>
    <xf numFmtId="0" fontId="24" fillId="0" borderId="4" xfId="0" applyFont="1" applyFill="1" applyBorder="1" applyAlignment="1">
      <alignment vertical="center" wrapText="1"/>
    </xf>
    <xf numFmtId="0" fontId="24" fillId="12" borderId="5" xfId="0" applyFont="1" applyFill="1" applyBorder="1" applyAlignment="1">
      <alignment horizontal="center"/>
    </xf>
    <xf numFmtId="0" fontId="24" fillId="10" borderId="0" xfId="0" applyFont="1" applyFill="1"/>
    <xf numFmtId="0" fontId="24" fillId="0" borderId="0" xfId="0" applyFont="1" applyFill="1"/>
    <xf numFmtId="0" fontId="24" fillId="9" borderId="0" xfId="0" applyFont="1" applyFill="1"/>
    <xf numFmtId="0" fontId="25" fillId="0" borderId="1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6" fillId="11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7"/>
  <sheetViews>
    <sheetView showGridLines="0" tabSelected="1" topLeftCell="A190" zoomScale="75" zoomScaleNormal="75" workbookViewId="0">
      <selection activeCell="T263" sqref="T263"/>
    </sheetView>
  </sheetViews>
  <sheetFormatPr defaultRowHeight="15" x14ac:dyDescent="0.25"/>
  <cols>
    <col min="1" max="1" width="6.42578125" customWidth="1"/>
    <col min="2" max="2" width="9.140625" style="4"/>
    <col min="3" max="3" width="26.28515625" customWidth="1"/>
    <col min="4" max="4" width="0.140625" hidden="1" customWidth="1"/>
    <col min="5" max="5" width="6.5703125" customWidth="1"/>
    <col min="6" max="6" width="7.5703125" customWidth="1"/>
    <col min="7" max="7" width="10.28515625" customWidth="1"/>
    <col min="8" max="8" width="8" style="7" customWidth="1"/>
    <col min="9" max="9" width="8.28515625" style="10" customWidth="1"/>
    <col min="10" max="10" width="7.140625" customWidth="1"/>
    <col min="11" max="12" width="7.85546875" customWidth="1"/>
    <col min="13" max="13" width="6.7109375" customWidth="1"/>
    <col min="14" max="14" width="7.85546875" customWidth="1"/>
    <col min="15" max="15" width="6.140625" customWidth="1"/>
    <col min="16" max="16" width="6.85546875" customWidth="1"/>
    <col min="17" max="17" width="4.7109375" style="5" customWidth="1"/>
    <col min="18" max="18" width="5" style="5" customWidth="1"/>
    <col min="19" max="19" width="8" customWidth="1"/>
    <col min="20" max="20" width="9.42578125" customWidth="1"/>
  </cols>
  <sheetData>
    <row r="1" spans="1:20" ht="1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 x14ac:dyDescent="0.25">
      <c r="A2" s="34" t="s">
        <v>844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.75" x14ac:dyDescent="0.2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 x14ac:dyDescent="0.2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.75" x14ac:dyDescent="0.2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x14ac:dyDescent="0.25">
      <c r="B6" s="3"/>
    </row>
    <row r="7" spans="1:20" ht="15" customHeight="1" x14ac:dyDescent="0.25">
      <c r="A7" s="38" t="s">
        <v>4</v>
      </c>
      <c r="B7" s="38" t="s">
        <v>5</v>
      </c>
      <c r="C7" s="40" t="s">
        <v>6</v>
      </c>
      <c r="D7" s="41"/>
      <c r="E7" s="33" t="s">
        <v>7</v>
      </c>
      <c r="F7" s="33"/>
      <c r="G7" s="33"/>
      <c r="H7" s="33" t="s">
        <v>1</v>
      </c>
      <c r="I7" s="33"/>
      <c r="J7" s="33"/>
      <c r="K7" s="33"/>
      <c r="L7" s="33" t="s">
        <v>16</v>
      </c>
      <c r="M7" s="33"/>
      <c r="N7" s="33"/>
      <c r="O7" s="33"/>
      <c r="P7" s="33"/>
      <c r="Q7" s="33"/>
      <c r="R7" s="33"/>
      <c r="S7" s="37" t="s">
        <v>2</v>
      </c>
      <c r="T7" s="36" t="s">
        <v>3</v>
      </c>
    </row>
    <row r="8" spans="1:20" ht="48.75" thickBot="1" x14ac:dyDescent="0.3">
      <c r="A8" s="39"/>
      <c r="B8" s="39"/>
      <c r="C8" s="42"/>
      <c r="D8" s="43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37"/>
      <c r="T8" s="36"/>
    </row>
    <row r="9" spans="1:20" ht="15.75" thickBot="1" x14ac:dyDescent="0.3">
      <c r="A9" s="15">
        <v>1</v>
      </c>
      <c r="B9" s="31" t="s">
        <v>485</v>
      </c>
      <c r="C9" s="31" t="s">
        <v>845</v>
      </c>
      <c r="D9" s="16"/>
      <c r="E9" s="15"/>
      <c r="F9" s="15"/>
      <c r="G9" s="15"/>
      <c r="H9" s="17"/>
      <c r="I9" s="18"/>
      <c r="J9" s="15"/>
      <c r="K9" s="15"/>
      <c r="L9" s="15"/>
      <c r="M9" s="15"/>
      <c r="N9" s="15"/>
      <c r="O9" s="15"/>
      <c r="P9" s="15"/>
      <c r="Q9" s="19"/>
      <c r="R9" s="19"/>
      <c r="S9" s="20"/>
      <c r="T9" s="21"/>
    </row>
    <row r="10" spans="1:20" ht="15.75" thickBot="1" x14ac:dyDescent="0.3">
      <c r="A10" s="15">
        <v>2</v>
      </c>
      <c r="B10" s="32" t="s">
        <v>486</v>
      </c>
      <c r="C10" s="32" t="s">
        <v>846</v>
      </c>
      <c r="D10" s="16"/>
      <c r="E10" s="15"/>
      <c r="F10" s="15"/>
      <c r="G10" s="15">
        <v>5</v>
      </c>
      <c r="H10" s="17">
        <v>3</v>
      </c>
      <c r="I10" s="18">
        <v>3</v>
      </c>
      <c r="J10" s="15">
        <v>4</v>
      </c>
      <c r="K10" s="15">
        <v>10</v>
      </c>
      <c r="L10" s="15"/>
      <c r="M10" s="15"/>
      <c r="N10" s="15"/>
      <c r="O10" s="15"/>
      <c r="P10" s="15"/>
      <c r="Q10" s="19"/>
      <c r="R10" s="19"/>
      <c r="S10" s="20">
        <f t="shared" ref="S10:S69" si="0">SUM(E10:R10)</f>
        <v>25</v>
      </c>
      <c r="T10" s="21"/>
    </row>
    <row r="11" spans="1:20" ht="15.75" thickBot="1" x14ac:dyDescent="0.3">
      <c r="A11" s="15">
        <v>3</v>
      </c>
      <c r="B11" s="32" t="s">
        <v>487</v>
      </c>
      <c r="C11" s="32" t="s">
        <v>847</v>
      </c>
      <c r="D11" s="16"/>
      <c r="E11" s="15"/>
      <c r="F11" s="15"/>
      <c r="G11" s="15">
        <v>4</v>
      </c>
      <c r="H11" s="17">
        <v>3</v>
      </c>
      <c r="I11" s="18">
        <v>3</v>
      </c>
      <c r="J11" s="15">
        <v>4</v>
      </c>
      <c r="K11" s="15">
        <v>10</v>
      </c>
      <c r="L11" s="15"/>
      <c r="M11" s="15"/>
      <c r="N11" s="15"/>
      <c r="O11" s="15"/>
      <c r="P11" s="15"/>
      <c r="Q11" s="19"/>
      <c r="R11" s="19"/>
      <c r="S11" s="20">
        <f t="shared" si="0"/>
        <v>24</v>
      </c>
      <c r="T11" s="21"/>
    </row>
    <row r="12" spans="1:20" ht="15.75" thickBot="1" x14ac:dyDescent="0.3">
      <c r="A12" s="15">
        <v>4</v>
      </c>
      <c r="B12" s="32" t="s">
        <v>488</v>
      </c>
      <c r="C12" s="32" t="s">
        <v>104</v>
      </c>
      <c r="D12" s="16"/>
      <c r="E12" s="15"/>
      <c r="F12" s="15"/>
      <c r="G12" s="15">
        <v>4</v>
      </c>
      <c r="H12" s="17">
        <v>3</v>
      </c>
      <c r="I12" s="18"/>
      <c r="J12" s="15"/>
      <c r="K12" s="15"/>
      <c r="L12" s="15"/>
      <c r="M12" s="15"/>
      <c r="N12" s="15"/>
      <c r="O12" s="15"/>
      <c r="P12" s="15"/>
      <c r="Q12" s="19"/>
      <c r="R12" s="19"/>
      <c r="S12" s="20">
        <v>7</v>
      </c>
      <c r="T12" s="21"/>
    </row>
    <row r="13" spans="1:20" ht="15.75" thickBot="1" x14ac:dyDescent="0.3">
      <c r="A13" s="15">
        <v>5</v>
      </c>
      <c r="B13" s="32" t="s">
        <v>489</v>
      </c>
      <c r="C13" s="32" t="s">
        <v>848</v>
      </c>
      <c r="D13" s="16"/>
      <c r="E13" s="15"/>
      <c r="F13" s="15"/>
      <c r="G13" s="15"/>
      <c r="H13" s="17"/>
      <c r="I13" s="18"/>
      <c r="J13" s="15"/>
      <c r="K13" s="15"/>
      <c r="L13" s="15"/>
      <c r="M13" s="15"/>
      <c r="N13" s="15"/>
      <c r="O13" s="15"/>
      <c r="P13" s="15"/>
      <c r="Q13" s="19"/>
      <c r="R13" s="19"/>
      <c r="S13" s="20"/>
      <c r="T13" s="21"/>
    </row>
    <row r="14" spans="1:20" ht="15.75" thickBot="1" x14ac:dyDescent="0.3">
      <c r="A14" s="15">
        <v>6</v>
      </c>
      <c r="B14" s="32" t="s">
        <v>490</v>
      </c>
      <c r="C14" s="32" t="s">
        <v>849</v>
      </c>
      <c r="D14" s="16"/>
      <c r="E14" s="15"/>
      <c r="F14" s="15"/>
      <c r="G14" s="15">
        <v>4</v>
      </c>
      <c r="H14" s="17">
        <v>2</v>
      </c>
      <c r="I14" s="18">
        <v>2</v>
      </c>
      <c r="J14" s="15">
        <v>4</v>
      </c>
      <c r="K14" s="15"/>
      <c r="L14" s="15"/>
      <c r="M14" s="15"/>
      <c r="N14" s="15"/>
      <c r="O14" s="15"/>
      <c r="P14" s="15"/>
      <c r="Q14" s="19"/>
      <c r="R14" s="19"/>
      <c r="S14" s="20">
        <f t="shared" si="0"/>
        <v>12</v>
      </c>
      <c r="T14" s="21"/>
    </row>
    <row r="15" spans="1:20" ht="15.75" thickBot="1" x14ac:dyDescent="0.3">
      <c r="A15" s="15">
        <v>7</v>
      </c>
      <c r="B15" s="32" t="s">
        <v>491</v>
      </c>
      <c r="C15" s="32" t="s">
        <v>850</v>
      </c>
      <c r="D15" s="16"/>
      <c r="E15" s="15"/>
      <c r="F15" s="15"/>
      <c r="G15" s="15"/>
      <c r="H15" s="17"/>
      <c r="I15" s="18"/>
      <c r="J15" s="15"/>
      <c r="K15" s="15"/>
      <c r="L15" s="15"/>
      <c r="M15" s="15"/>
      <c r="N15" s="15"/>
      <c r="O15" s="15"/>
      <c r="P15" s="15"/>
      <c r="Q15" s="19"/>
      <c r="R15" s="19"/>
      <c r="S15" s="20"/>
      <c r="T15" s="21"/>
    </row>
    <row r="16" spans="1:20" ht="15.75" thickBot="1" x14ac:dyDescent="0.3">
      <c r="A16" s="15">
        <v>8</v>
      </c>
      <c r="B16" s="32" t="s">
        <v>492</v>
      </c>
      <c r="C16" s="32" t="s">
        <v>851</v>
      </c>
      <c r="D16" s="16"/>
      <c r="E16" s="15"/>
      <c r="F16" s="15"/>
      <c r="G16" s="15">
        <v>4</v>
      </c>
      <c r="H16" s="17">
        <v>3</v>
      </c>
      <c r="I16" s="18">
        <v>3</v>
      </c>
      <c r="J16" s="15">
        <v>4</v>
      </c>
      <c r="K16" s="15">
        <v>10</v>
      </c>
      <c r="L16" s="15"/>
      <c r="M16" s="15"/>
      <c r="N16" s="15"/>
      <c r="O16" s="15"/>
      <c r="P16" s="15"/>
      <c r="Q16" s="19"/>
      <c r="R16" s="19"/>
      <c r="S16" s="20">
        <f t="shared" si="0"/>
        <v>24</v>
      </c>
      <c r="T16" s="21"/>
    </row>
    <row r="17" spans="1:20" ht="15.75" thickBot="1" x14ac:dyDescent="0.3">
      <c r="A17" s="15">
        <v>9</v>
      </c>
      <c r="B17" s="32" t="s">
        <v>493</v>
      </c>
      <c r="C17" s="32" t="s">
        <v>852</v>
      </c>
      <c r="D17" s="16"/>
      <c r="E17" s="15"/>
      <c r="F17" s="15"/>
      <c r="G17" s="15"/>
      <c r="H17" s="17"/>
      <c r="I17" s="18"/>
      <c r="J17" s="15"/>
      <c r="K17" s="15"/>
      <c r="L17" s="15"/>
      <c r="M17" s="15"/>
      <c r="N17" s="15"/>
      <c r="O17" s="15"/>
      <c r="P17" s="15"/>
      <c r="Q17" s="19"/>
      <c r="R17" s="19"/>
      <c r="S17" s="20"/>
      <c r="T17" s="21"/>
    </row>
    <row r="18" spans="1:20" ht="15.75" thickBot="1" x14ac:dyDescent="0.3">
      <c r="A18" s="15">
        <v>10</v>
      </c>
      <c r="B18" s="32" t="s">
        <v>494</v>
      </c>
      <c r="C18" s="32" t="s">
        <v>853</v>
      </c>
      <c r="D18" s="16"/>
      <c r="E18" s="15"/>
      <c r="F18" s="15"/>
      <c r="G18" s="15">
        <v>4</v>
      </c>
      <c r="H18" s="17">
        <v>3</v>
      </c>
      <c r="I18" s="18">
        <v>3</v>
      </c>
      <c r="J18" s="15">
        <v>4</v>
      </c>
      <c r="K18" s="15">
        <v>10</v>
      </c>
      <c r="L18" s="15"/>
      <c r="M18" s="15"/>
      <c r="N18" s="15"/>
      <c r="O18" s="15"/>
      <c r="P18" s="15"/>
      <c r="Q18" s="19"/>
      <c r="R18" s="19"/>
      <c r="S18" s="20">
        <f t="shared" si="0"/>
        <v>24</v>
      </c>
      <c r="T18" s="21"/>
    </row>
    <row r="19" spans="1:20" ht="15.75" thickBot="1" x14ac:dyDescent="0.3">
      <c r="A19" s="15">
        <v>11</v>
      </c>
      <c r="B19" s="32" t="s">
        <v>495</v>
      </c>
      <c r="C19" s="32" t="s">
        <v>854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/>
      <c r="T19" s="21" t="str">
        <f>LOOKUP(S19,{0,1,50,60,70,80,90},{" ","F","E","D","C","B","A"})</f>
        <v xml:space="preserve"> </v>
      </c>
    </row>
    <row r="20" spans="1:20" ht="15.75" thickBot="1" x14ac:dyDescent="0.3">
      <c r="A20" s="15">
        <v>12</v>
      </c>
      <c r="B20" s="32" t="s">
        <v>496</v>
      </c>
      <c r="C20" s="32" t="s">
        <v>855</v>
      </c>
      <c r="D20" s="16"/>
      <c r="E20" s="15"/>
      <c r="F20" s="15"/>
      <c r="G20" s="15"/>
      <c r="H20" s="17"/>
      <c r="I20" s="18"/>
      <c r="J20" s="15"/>
      <c r="K20" s="15"/>
      <c r="L20" s="15"/>
      <c r="M20" s="15"/>
      <c r="N20" s="15"/>
      <c r="O20" s="15"/>
      <c r="P20" s="15"/>
      <c r="Q20" s="19"/>
      <c r="R20" s="19"/>
      <c r="S20" s="20"/>
      <c r="T20" s="21" t="str">
        <f>LOOKUP(S20,{0,1,50,60,70,80,90},{" ","F","E","D","C","B","A"})</f>
        <v xml:space="preserve"> </v>
      </c>
    </row>
    <row r="21" spans="1:20" ht="15.75" thickBot="1" x14ac:dyDescent="0.3">
      <c r="A21" s="15">
        <v>13</v>
      </c>
      <c r="B21" s="32" t="s">
        <v>497</v>
      </c>
      <c r="C21" s="32" t="s">
        <v>856</v>
      </c>
      <c r="D21" s="16"/>
      <c r="E21" s="15"/>
      <c r="F21" s="15"/>
      <c r="G21" s="15">
        <v>6</v>
      </c>
      <c r="H21" s="17">
        <v>3</v>
      </c>
      <c r="I21" s="18">
        <v>3</v>
      </c>
      <c r="J21" s="15">
        <v>5</v>
      </c>
      <c r="K21" s="15">
        <v>10</v>
      </c>
      <c r="L21" s="15"/>
      <c r="M21" s="15"/>
      <c r="N21" s="15"/>
      <c r="O21" s="15"/>
      <c r="P21" s="15"/>
      <c r="Q21" s="19"/>
      <c r="R21" s="19"/>
      <c r="S21" s="20">
        <f t="shared" si="0"/>
        <v>27</v>
      </c>
      <c r="T21" s="21"/>
    </row>
    <row r="22" spans="1:20" ht="15.75" thickBot="1" x14ac:dyDescent="0.3">
      <c r="A22" s="15">
        <v>14</v>
      </c>
      <c r="B22" s="32" t="s">
        <v>498</v>
      </c>
      <c r="C22" s="32" t="s">
        <v>857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/>
      <c r="T22" s="21" t="str">
        <f>LOOKUP(S22,{0,1,50,60,70,80,90},{" ","F","E","D","C","B","A"})</f>
        <v xml:space="preserve"> </v>
      </c>
    </row>
    <row r="23" spans="1:20" ht="15.75" thickBot="1" x14ac:dyDescent="0.3">
      <c r="A23" s="15">
        <v>15</v>
      </c>
      <c r="B23" s="32" t="s">
        <v>499</v>
      </c>
      <c r="C23" s="32" t="s">
        <v>858</v>
      </c>
      <c r="D23" s="16"/>
      <c r="E23" s="15"/>
      <c r="F23" s="15"/>
      <c r="G23" s="15"/>
      <c r="H23" s="17">
        <v>2</v>
      </c>
      <c r="I23" s="18"/>
      <c r="J23" s="15"/>
      <c r="K23" s="15"/>
      <c r="L23" s="15"/>
      <c r="M23" s="15"/>
      <c r="N23" s="15"/>
      <c r="O23" s="15"/>
      <c r="P23" s="15"/>
      <c r="Q23" s="19"/>
      <c r="R23" s="19"/>
      <c r="S23" s="20">
        <f t="shared" si="0"/>
        <v>2</v>
      </c>
      <c r="T23" s="21"/>
    </row>
    <row r="24" spans="1:20" ht="15.75" thickBot="1" x14ac:dyDescent="0.3">
      <c r="A24" s="15">
        <v>16</v>
      </c>
      <c r="B24" s="32" t="s">
        <v>500</v>
      </c>
      <c r="C24" s="32" t="s">
        <v>859</v>
      </c>
      <c r="D24" s="16"/>
      <c r="E24" s="15"/>
      <c r="F24" s="15"/>
      <c r="G24" s="15">
        <v>4</v>
      </c>
      <c r="H24" s="17">
        <v>3</v>
      </c>
      <c r="I24" s="18">
        <v>3</v>
      </c>
      <c r="J24" s="15">
        <v>4</v>
      </c>
      <c r="K24" s="15">
        <v>10</v>
      </c>
      <c r="L24" s="15"/>
      <c r="M24" s="15"/>
      <c r="N24" s="15"/>
      <c r="O24" s="15"/>
      <c r="P24" s="15"/>
      <c r="Q24" s="19"/>
      <c r="R24" s="19"/>
      <c r="S24" s="20">
        <f t="shared" si="0"/>
        <v>24</v>
      </c>
      <c r="T24" s="21"/>
    </row>
    <row r="25" spans="1:20" ht="15.75" thickBot="1" x14ac:dyDescent="0.3">
      <c r="A25" s="15">
        <v>17</v>
      </c>
      <c r="B25" s="32" t="s">
        <v>501</v>
      </c>
      <c r="C25" s="32" t="s">
        <v>464</v>
      </c>
      <c r="D25" s="16"/>
      <c r="E25" s="15"/>
      <c r="F25" s="15"/>
      <c r="G25" s="15">
        <v>4</v>
      </c>
      <c r="H25" s="17">
        <v>2</v>
      </c>
      <c r="I25" s="18">
        <v>3</v>
      </c>
      <c r="J25" s="15">
        <v>4</v>
      </c>
      <c r="K25" s="15"/>
      <c r="L25" s="15"/>
      <c r="M25" s="15"/>
      <c r="N25" s="15"/>
      <c r="O25" s="15"/>
      <c r="P25" s="15"/>
      <c r="Q25" s="19"/>
      <c r="R25" s="19"/>
      <c r="S25" s="20">
        <f t="shared" si="0"/>
        <v>13</v>
      </c>
      <c r="T25" s="21"/>
    </row>
    <row r="26" spans="1:20" ht="15.75" thickBot="1" x14ac:dyDescent="0.3">
      <c r="A26" s="15">
        <v>18</v>
      </c>
      <c r="B26" s="32" t="s">
        <v>502</v>
      </c>
      <c r="C26" s="32" t="s">
        <v>860</v>
      </c>
      <c r="D26" s="16"/>
      <c r="E26" s="15"/>
      <c r="F26" s="15"/>
      <c r="G26" s="15">
        <v>4</v>
      </c>
      <c r="H26" s="17">
        <v>3</v>
      </c>
      <c r="I26" s="18">
        <v>3</v>
      </c>
      <c r="J26" s="15">
        <v>4</v>
      </c>
      <c r="K26" s="15">
        <v>10</v>
      </c>
      <c r="L26" s="15"/>
      <c r="M26" s="15"/>
      <c r="N26" s="15"/>
      <c r="O26" s="15"/>
      <c r="P26" s="15"/>
      <c r="Q26" s="19"/>
      <c r="R26" s="19"/>
      <c r="S26" s="20">
        <f t="shared" si="0"/>
        <v>24</v>
      </c>
      <c r="T26" s="21"/>
    </row>
    <row r="27" spans="1:20" ht="15.75" thickBot="1" x14ac:dyDescent="0.3">
      <c r="A27" s="15">
        <v>19</v>
      </c>
      <c r="B27" s="32" t="s">
        <v>503</v>
      </c>
      <c r="C27" s="32" t="s">
        <v>861</v>
      </c>
      <c r="D27" s="16"/>
      <c r="E27" s="15"/>
      <c r="F27" s="15"/>
      <c r="G27" s="15"/>
      <c r="H27" s="17"/>
      <c r="I27" s="18"/>
      <c r="J27" s="15"/>
      <c r="K27" s="15"/>
      <c r="L27" s="15"/>
      <c r="M27" s="15"/>
      <c r="N27" s="15"/>
      <c r="O27" s="15"/>
      <c r="P27" s="15"/>
      <c r="Q27" s="19"/>
      <c r="R27" s="19"/>
      <c r="S27" s="20"/>
      <c r="T27" s="21"/>
    </row>
    <row r="28" spans="1:20" ht="15.75" thickBot="1" x14ac:dyDescent="0.3">
      <c r="A28" s="15">
        <v>20</v>
      </c>
      <c r="B28" s="32" t="s">
        <v>504</v>
      </c>
      <c r="C28" s="32" t="s">
        <v>862</v>
      </c>
      <c r="D28" s="16"/>
      <c r="E28" s="15"/>
      <c r="F28" s="15"/>
      <c r="G28" s="15">
        <v>4</v>
      </c>
      <c r="H28" s="17">
        <v>3</v>
      </c>
      <c r="I28" s="18">
        <v>3</v>
      </c>
      <c r="J28" s="15">
        <v>4</v>
      </c>
      <c r="K28" s="15"/>
      <c r="L28" s="15"/>
      <c r="M28" s="15"/>
      <c r="N28" s="15"/>
      <c r="O28" s="15"/>
      <c r="P28" s="15"/>
      <c r="Q28" s="19"/>
      <c r="R28" s="19"/>
      <c r="S28" s="20">
        <f t="shared" si="0"/>
        <v>14</v>
      </c>
      <c r="T28" s="21"/>
    </row>
    <row r="29" spans="1:20" ht="15.75" thickBot="1" x14ac:dyDescent="0.3">
      <c r="A29" s="15">
        <v>21</v>
      </c>
      <c r="B29" s="32" t="s">
        <v>505</v>
      </c>
      <c r="C29" s="32" t="s">
        <v>863</v>
      </c>
      <c r="D29" s="16"/>
      <c r="E29" s="15"/>
      <c r="F29" s="15"/>
      <c r="G29" s="15"/>
      <c r="H29" s="17"/>
      <c r="I29" s="18"/>
      <c r="J29" s="15"/>
      <c r="K29" s="15"/>
      <c r="L29" s="15"/>
      <c r="M29" s="15"/>
      <c r="N29" s="15"/>
      <c r="O29" s="15"/>
      <c r="P29" s="15"/>
      <c r="Q29" s="19"/>
      <c r="R29" s="19"/>
      <c r="S29" s="20"/>
      <c r="T29" s="21"/>
    </row>
    <row r="30" spans="1:20" ht="15.75" thickBot="1" x14ac:dyDescent="0.3">
      <c r="A30" s="15">
        <v>22</v>
      </c>
      <c r="B30" s="32" t="s">
        <v>506</v>
      </c>
      <c r="C30" s="32" t="s">
        <v>864</v>
      </c>
      <c r="D30" s="16"/>
      <c r="E30" s="15"/>
      <c r="F30" s="15"/>
      <c r="G30" s="15">
        <v>4</v>
      </c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>
        <v>4</v>
      </c>
      <c r="T30" s="21"/>
    </row>
    <row r="31" spans="1:20" ht="15.75" thickBot="1" x14ac:dyDescent="0.3">
      <c r="A31" s="15">
        <v>23</v>
      </c>
      <c r="B31" s="32" t="s">
        <v>507</v>
      </c>
      <c r="C31" s="32" t="s">
        <v>865</v>
      </c>
      <c r="D31" s="16"/>
      <c r="E31" s="15"/>
      <c r="F31" s="15"/>
      <c r="G31" s="15"/>
      <c r="H31" s="17"/>
      <c r="I31" s="18"/>
      <c r="J31" s="15"/>
      <c r="K31" s="15"/>
      <c r="L31" s="15"/>
      <c r="M31" s="15"/>
      <c r="N31" s="15"/>
      <c r="O31" s="15"/>
      <c r="P31" s="15"/>
      <c r="Q31" s="19"/>
      <c r="R31" s="19"/>
      <c r="S31" s="20"/>
      <c r="T31" s="21"/>
    </row>
    <row r="32" spans="1:20" ht="15.75" thickBot="1" x14ac:dyDescent="0.3">
      <c r="A32" s="15">
        <v>24</v>
      </c>
      <c r="B32" s="32" t="s">
        <v>508</v>
      </c>
      <c r="C32" s="32" t="s">
        <v>866</v>
      </c>
      <c r="D32" s="16"/>
      <c r="E32" s="15"/>
      <c r="F32" s="15"/>
      <c r="G32" s="15">
        <v>4</v>
      </c>
      <c r="H32" s="17">
        <v>2</v>
      </c>
      <c r="I32" s="18">
        <v>2</v>
      </c>
      <c r="J32" s="15">
        <v>4</v>
      </c>
      <c r="K32" s="15"/>
      <c r="L32" s="15"/>
      <c r="M32" s="15"/>
      <c r="N32" s="15"/>
      <c r="O32" s="15"/>
      <c r="P32" s="15"/>
      <c r="Q32" s="19"/>
      <c r="R32" s="19"/>
      <c r="S32" s="20">
        <f t="shared" si="0"/>
        <v>12</v>
      </c>
      <c r="T32" s="21"/>
    </row>
    <row r="33" spans="1:20" ht="15.75" thickBot="1" x14ac:dyDescent="0.3">
      <c r="A33" s="15">
        <v>25</v>
      </c>
      <c r="B33" s="32" t="s">
        <v>509</v>
      </c>
      <c r="C33" s="32" t="s">
        <v>867</v>
      </c>
      <c r="D33" s="16"/>
      <c r="E33" s="15"/>
      <c r="F33" s="15"/>
      <c r="G33" s="15">
        <v>4</v>
      </c>
      <c r="H33" s="17">
        <v>2</v>
      </c>
      <c r="I33" s="18">
        <v>2</v>
      </c>
      <c r="J33" s="15">
        <v>4</v>
      </c>
      <c r="K33" s="15"/>
      <c r="L33" s="15"/>
      <c r="M33" s="15"/>
      <c r="N33" s="15"/>
      <c r="O33" s="15"/>
      <c r="P33" s="15"/>
      <c r="Q33" s="19"/>
      <c r="R33" s="19"/>
      <c r="S33" s="20">
        <f t="shared" si="0"/>
        <v>12</v>
      </c>
      <c r="T33" s="21"/>
    </row>
    <row r="34" spans="1:20" ht="15.75" thickBot="1" x14ac:dyDescent="0.3">
      <c r="A34" s="15">
        <v>26</v>
      </c>
      <c r="B34" s="32" t="s">
        <v>510</v>
      </c>
      <c r="C34" s="32" t="s">
        <v>868</v>
      </c>
      <c r="D34" s="16"/>
      <c r="E34" s="15"/>
      <c r="F34" s="15"/>
      <c r="G34" s="15"/>
      <c r="H34" s="17">
        <v>2</v>
      </c>
      <c r="I34" s="18"/>
      <c r="J34" s="15"/>
      <c r="K34" s="15"/>
      <c r="L34" s="15"/>
      <c r="M34" s="15"/>
      <c r="N34" s="15"/>
      <c r="O34" s="15"/>
      <c r="P34" s="15"/>
      <c r="Q34" s="19"/>
      <c r="R34" s="19"/>
      <c r="S34" s="20">
        <f t="shared" si="0"/>
        <v>2</v>
      </c>
      <c r="T34" s="21"/>
    </row>
    <row r="35" spans="1:20" ht="15.75" thickBot="1" x14ac:dyDescent="0.3">
      <c r="A35" s="15">
        <v>27</v>
      </c>
      <c r="B35" s="32" t="s">
        <v>511</v>
      </c>
      <c r="C35" s="32" t="s">
        <v>869</v>
      </c>
      <c r="D35" s="16"/>
      <c r="E35" s="15"/>
      <c r="F35" s="15"/>
      <c r="G35" s="15">
        <v>4</v>
      </c>
      <c r="H35" s="17">
        <v>2</v>
      </c>
      <c r="I35" s="18">
        <v>2</v>
      </c>
      <c r="J35" s="15"/>
      <c r="K35" s="15"/>
      <c r="L35" s="15"/>
      <c r="M35" s="15"/>
      <c r="N35" s="15"/>
      <c r="O35" s="15"/>
      <c r="P35" s="15"/>
      <c r="Q35" s="19"/>
      <c r="R35" s="19"/>
      <c r="S35" s="20">
        <f t="shared" si="0"/>
        <v>8</v>
      </c>
      <c r="T35" s="21"/>
    </row>
    <row r="36" spans="1:20" ht="15.75" thickBot="1" x14ac:dyDescent="0.3">
      <c r="A36" s="15">
        <v>28</v>
      </c>
      <c r="B36" s="32" t="s">
        <v>512</v>
      </c>
      <c r="C36" s="32" t="s">
        <v>870</v>
      </c>
      <c r="D36" s="16"/>
      <c r="E36" s="15"/>
      <c r="F36" s="15"/>
      <c r="G36" s="15">
        <v>4</v>
      </c>
      <c r="H36" s="17">
        <v>2</v>
      </c>
      <c r="I36" s="18">
        <v>3</v>
      </c>
      <c r="J36" s="15">
        <v>4</v>
      </c>
      <c r="K36" s="15"/>
      <c r="L36" s="15"/>
      <c r="M36" s="15"/>
      <c r="N36" s="15"/>
      <c r="O36" s="15"/>
      <c r="P36" s="15"/>
      <c r="Q36" s="19"/>
      <c r="R36" s="19"/>
      <c r="S36" s="20">
        <f t="shared" si="0"/>
        <v>13</v>
      </c>
      <c r="T36" s="21"/>
    </row>
    <row r="37" spans="1:20" ht="15.75" thickBot="1" x14ac:dyDescent="0.3">
      <c r="A37" s="15">
        <v>29</v>
      </c>
      <c r="B37" s="32" t="s">
        <v>513</v>
      </c>
      <c r="C37" s="32" t="s">
        <v>871</v>
      </c>
      <c r="D37" s="16"/>
      <c r="E37" s="15"/>
      <c r="F37" s="15"/>
      <c r="G37" s="15">
        <v>4</v>
      </c>
      <c r="H37" s="17"/>
      <c r="I37" s="18">
        <v>2</v>
      </c>
      <c r="J37" s="15"/>
      <c r="K37" s="15"/>
      <c r="L37" s="15"/>
      <c r="M37" s="15"/>
      <c r="N37" s="15"/>
      <c r="O37" s="15"/>
      <c r="P37" s="15"/>
      <c r="Q37" s="19"/>
      <c r="R37" s="19"/>
      <c r="S37" s="20">
        <f t="shared" si="0"/>
        <v>6</v>
      </c>
      <c r="T37" s="21"/>
    </row>
    <row r="38" spans="1:20" ht="15.75" thickBot="1" x14ac:dyDescent="0.3">
      <c r="A38" s="15">
        <v>30</v>
      </c>
      <c r="B38" s="32" t="s">
        <v>514</v>
      </c>
      <c r="C38" s="32" t="s">
        <v>872</v>
      </c>
      <c r="D38" s="16"/>
      <c r="E38" s="15"/>
      <c r="F38" s="15"/>
      <c r="G38" s="15">
        <v>4</v>
      </c>
      <c r="H38" s="17">
        <v>3</v>
      </c>
      <c r="I38" s="18">
        <v>3</v>
      </c>
      <c r="J38" s="15">
        <v>4</v>
      </c>
      <c r="K38" s="15">
        <v>10</v>
      </c>
      <c r="L38" s="15"/>
      <c r="M38" s="15"/>
      <c r="N38" s="15"/>
      <c r="O38" s="15"/>
      <c r="P38" s="15"/>
      <c r="Q38" s="19"/>
      <c r="R38" s="19"/>
      <c r="S38" s="20">
        <f t="shared" si="0"/>
        <v>24</v>
      </c>
      <c r="T38" s="21"/>
    </row>
    <row r="39" spans="1:20" ht="15.75" thickBot="1" x14ac:dyDescent="0.3">
      <c r="A39" s="15">
        <v>31</v>
      </c>
      <c r="B39" s="32" t="s">
        <v>515</v>
      </c>
      <c r="C39" s="32" t="s">
        <v>873</v>
      </c>
      <c r="D39" s="16"/>
      <c r="E39" s="15"/>
      <c r="F39" s="15"/>
      <c r="G39" s="15">
        <v>4</v>
      </c>
      <c r="H39" s="17"/>
      <c r="I39" s="18">
        <v>2</v>
      </c>
      <c r="J39" s="15"/>
      <c r="K39" s="15"/>
      <c r="L39" s="15"/>
      <c r="M39" s="15"/>
      <c r="N39" s="15"/>
      <c r="O39" s="15"/>
      <c r="P39" s="15"/>
      <c r="Q39" s="19"/>
      <c r="R39" s="19"/>
      <c r="S39" s="20">
        <f t="shared" si="0"/>
        <v>6</v>
      </c>
      <c r="T39" s="21"/>
    </row>
    <row r="40" spans="1:20" ht="15.75" thickBot="1" x14ac:dyDescent="0.3">
      <c r="A40" s="15">
        <v>32</v>
      </c>
      <c r="B40" s="32" t="s">
        <v>516</v>
      </c>
      <c r="C40" s="32" t="s">
        <v>874</v>
      </c>
      <c r="D40" s="16"/>
      <c r="E40" s="15"/>
      <c r="F40" s="15"/>
      <c r="G40" s="15">
        <v>4</v>
      </c>
      <c r="H40" s="17">
        <v>3</v>
      </c>
      <c r="I40" s="18">
        <v>3</v>
      </c>
      <c r="J40" s="15"/>
      <c r="K40" s="15">
        <v>10</v>
      </c>
      <c r="L40" s="15"/>
      <c r="M40" s="15"/>
      <c r="N40" s="15"/>
      <c r="O40" s="15"/>
      <c r="P40" s="15"/>
      <c r="Q40" s="19"/>
      <c r="R40" s="19"/>
      <c r="S40" s="20">
        <f t="shared" si="0"/>
        <v>20</v>
      </c>
      <c r="T40" s="21"/>
    </row>
    <row r="41" spans="1:20" ht="15.75" thickBot="1" x14ac:dyDescent="0.3">
      <c r="A41" s="15">
        <v>33</v>
      </c>
      <c r="B41" s="32" t="s">
        <v>517</v>
      </c>
      <c r="C41" s="32" t="s">
        <v>875</v>
      </c>
      <c r="D41" s="16"/>
      <c r="E41" s="15"/>
      <c r="F41" s="15"/>
      <c r="G41" s="15"/>
      <c r="H41" s="17"/>
      <c r="I41" s="18"/>
      <c r="J41" s="15"/>
      <c r="K41" s="15"/>
      <c r="L41" s="15"/>
      <c r="M41" s="15"/>
      <c r="N41" s="15"/>
      <c r="O41" s="15"/>
      <c r="P41" s="15"/>
      <c r="Q41" s="19"/>
      <c r="R41" s="19"/>
      <c r="S41" s="20"/>
      <c r="T41" s="21" t="str">
        <f>LOOKUP(S41,{0,1,50,60,70,80,90},{" ","F","E","D","C","B","A"})</f>
        <v xml:space="preserve"> </v>
      </c>
    </row>
    <row r="42" spans="1:20" ht="15.75" thickBot="1" x14ac:dyDescent="0.3">
      <c r="A42" s="15">
        <v>34</v>
      </c>
      <c r="B42" s="32" t="s">
        <v>518</v>
      </c>
      <c r="C42" s="32" t="s">
        <v>876</v>
      </c>
      <c r="D42" s="16"/>
      <c r="E42" s="15"/>
      <c r="F42" s="15"/>
      <c r="G42" s="15"/>
      <c r="H42" s="17"/>
      <c r="I42" s="18"/>
      <c r="J42" s="15"/>
      <c r="K42" s="15"/>
      <c r="L42" s="15"/>
      <c r="M42" s="15"/>
      <c r="N42" s="15"/>
      <c r="O42" s="15"/>
      <c r="P42" s="15"/>
      <c r="Q42" s="19"/>
      <c r="R42" s="19"/>
      <c r="S42" s="20"/>
      <c r="T42" s="21"/>
    </row>
    <row r="43" spans="1:20" ht="15.75" thickBot="1" x14ac:dyDescent="0.3">
      <c r="A43" s="15">
        <v>35</v>
      </c>
      <c r="B43" s="32" t="s">
        <v>519</v>
      </c>
      <c r="C43" s="32" t="s">
        <v>877</v>
      </c>
      <c r="D43" s="16"/>
      <c r="E43" s="15"/>
      <c r="F43" s="15"/>
      <c r="G43" s="15">
        <v>4</v>
      </c>
      <c r="H43" s="17">
        <v>2</v>
      </c>
      <c r="I43" s="18">
        <v>2</v>
      </c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8</v>
      </c>
      <c r="T43" s="21"/>
    </row>
    <row r="44" spans="1:20" ht="15.75" thickBot="1" x14ac:dyDescent="0.3">
      <c r="A44" s="15">
        <v>36</v>
      </c>
      <c r="B44" s="32" t="s">
        <v>520</v>
      </c>
      <c r="C44" s="32" t="s">
        <v>878</v>
      </c>
      <c r="D44" s="16"/>
      <c r="E44" s="15"/>
      <c r="F44" s="15"/>
      <c r="G44" s="15">
        <v>4</v>
      </c>
      <c r="H44" s="17">
        <v>2</v>
      </c>
      <c r="I44" s="18"/>
      <c r="J44" s="15"/>
      <c r="K44" s="15"/>
      <c r="L44" s="15"/>
      <c r="M44" s="15"/>
      <c r="N44" s="15"/>
      <c r="O44" s="15"/>
      <c r="P44" s="15"/>
      <c r="Q44" s="19"/>
      <c r="R44" s="19"/>
      <c r="S44" s="20">
        <f t="shared" si="0"/>
        <v>6</v>
      </c>
      <c r="T44" s="21"/>
    </row>
    <row r="45" spans="1:20" ht="15.75" thickBot="1" x14ac:dyDescent="0.3">
      <c r="A45" s="15">
        <v>37</v>
      </c>
      <c r="B45" s="32" t="s">
        <v>521</v>
      </c>
      <c r="C45" s="32" t="s">
        <v>879</v>
      </c>
      <c r="D45" s="16"/>
      <c r="E45" s="15"/>
      <c r="F45" s="15"/>
      <c r="G45" s="15">
        <v>4</v>
      </c>
      <c r="H45" s="17">
        <v>2</v>
      </c>
      <c r="I45" s="18">
        <v>2</v>
      </c>
      <c r="J45" s="15">
        <v>4</v>
      </c>
      <c r="K45" s="15"/>
      <c r="L45" s="15"/>
      <c r="M45" s="15"/>
      <c r="N45" s="15"/>
      <c r="O45" s="15"/>
      <c r="P45" s="15"/>
      <c r="Q45" s="19"/>
      <c r="R45" s="19"/>
      <c r="S45" s="20">
        <f t="shared" si="0"/>
        <v>12</v>
      </c>
      <c r="T45" s="21"/>
    </row>
    <row r="46" spans="1:20" ht="15.75" thickBot="1" x14ac:dyDescent="0.3">
      <c r="A46" s="15">
        <v>38</v>
      </c>
      <c r="B46" s="32" t="s">
        <v>522</v>
      </c>
      <c r="C46" s="32" t="s">
        <v>880</v>
      </c>
      <c r="D46" s="16"/>
      <c r="E46" s="15"/>
      <c r="F46" s="15"/>
      <c r="G46" s="15">
        <v>4</v>
      </c>
      <c r="H46" s="17">
        <v>2</v>
      </c>
      <c r="I46" s="18">
        <v>2</v>
      </c>
      <c r="J46" s="15"/>
      <c r="K46" s="15">
        <v>10</v>
      </c>
      <c r="L46" s="15"/>
      <c r="M46" s="15"/>
      <c r="N46" s="15"/>
      <c r="O46" s="15"/>
      <c r="P46" s="15"/>
      <c r="Q46" s="19"/>
      <c r="R46" s="19"/>
      <c r="S46" s="20">
        <f t="shared" si="0"/>
        <v>18</v>
      </c>
      <c r="T46" s="21"/>
    </row>
    <row r="47" spans="1:20" ht="15.75" thickBot="1" x14ac:dyDescent="0.3">
      <c r="A47" s="15">
        <v>39</v>
      </c>
      <c r="B47" s="32" t="s">
        <v>523</v>
      </c>
      <c r="C47" s="32" t="s">
        <v>881</v>
      </c>
      <c r="D47" s="16"/>
      <c r="E47" s="15"/>
      <c r="F47" s="15"/>
      <c r="G47" s="15"/>
      <c r="H47" s="17">
        <v>2</v>
      </c>
      <c r="I47" s="18"/>
      <c r="J47" s="15"/>
      <c r="K47" s="15"/>
      <c r="L47" s="15"/>
      <c r="M47" s="15"/>
      <c r="N47" s="15"/>
      <c r="O47" s="15"/>
      <c r="P47" s="15"/>
      <c r="Q47" s="19"/>
      <c r="R47" s="19"/>
      <c r="S47" s="20">
        <f t="shared" si="0"/>
        <v>2</v>
      </c>
      <c r="T47" s="21"/>
    </row>
    <row r="48" spans="1:20" ht="15.75" thickBot="1" x14ac:dyDescent="0.3">
      <c r="A48" s="15">
        <v>40</v>
      </c>
      <c r="B48" s="32" t="s">
        <v>524</v>
      </c>
      <c r="C48" s="32" t="s">
        <v>882</v>
      </c>
      <c r="D48" s="16"/>
      <c r="E48" s="15"/>
      <c r="F48" s="15"/>
      <c r="G48" s="15"/>
      <c r="H48" s="17"/>
      <c r="I48" s="18">
        <v>2</v>
      </c>
      <c r="J48" s="15">
        <v>4</v>
      </c>
      <c r="K48" s="15"/>
      <c r="L48" s="15"/>
      <c r="M48" s="15"/>
      <c r="N48" s="15"/>
      <c r="O48" s="15"/>
      <c r="P48" s="15"/>
      <c r="Q48" s="19"/>
      <c r="R48" s="19"/>
      <c r="S48" s="20">
        <f t="shared" si="0"/>
        <v>6</v>
      </c>
      <c r="T48" s="21"/>
    </row>
    <row r="49" spans="1:20" ht="15.75" thickBot="1" x14ac:dyDescent="0.3">
      <c r="A49" s="15">
        <v>41</v>
      </c>
      <c r="B49" s="32" t="s">
        <v>525</v>
      </c>
      <c r="C49" s="32" t="s">
        <v>883</v>
      </c>
      <c r="D49" s="16"/>
      <c r="E49" s="15"/>
      <c r="F49" s="15"/>
      <c r="G49" s="15"/>
      <c r="H49" s="17">
        <v>2</v>
      </c>
      <c r="I49" s="18"/>
      <c r="J49" s="15"/>
      <c r="K49" s="15"/>
      <c r="L49" s="15"/>
      <c r="M49" s="15"/>
      <c r="N49" s="15"/>
      <c r="O49" s="15"/>
      <c r="P49" s="15"/>
      <c r="Q49" s="19"/>
      <c r="R49" s="19"/>
      <c r="S49" s="20">
        <f t="shared" si="0"/>
        <v>2</v>
      </c>
      <c r="T49" s="21"/>
    </row>
    <row r="50" spans="1:20" ht="15.75" thickBot="1" x14ac:dyDescent="0.3">
      <c r="A50" s="15">
        <v>42</v>
      </c>
      <c r="B50" s="32" t="s">
        <v>526</v>
      </c>
      <c r="C50" s="32" t="s">
        <v>884</v>
      </c>
      <c r="D50" s="16"/>
      <c r="E50" s="15"/>
      <c r="F50" s="15"/>
      <c r="G50" s="15">
        <v>4</v>
      </c>
      <c r="H50" s="17">
        <v>2</v>
      </c>
      <c r="I50" s="18">
        <v>3</v>
      </c>
      <c r="J50" s="15">
        <v>4</v>
      </c>
      <c r="K50" s="15">
        <v>10</v>
      </c>
      <c r="L50" s="15"/>
      <c r="M50" s="15"/>
      <c r="N50" s="15"/>
      <c r="O50" s="15"/>
      <c r="P50" s="15"/>
      <c r="Q50" s="19"/>
      <c r="R50" s="19"/>
      <c r="S50" s="20">
        <f t="shared" si="0"/>
        <v>23</v>
      </c>
      <c r="T50" s="21"/>
    </row>
    <row r="51" spans="1:20" ht="15.75" thickBot="1" x14ac:dyDescent="0.3">
      <c r="A51" s="15">
        <v>43</v>
      </c>
      <c r="B51" s="32" t="s">
        <v>527</v>
      </c>
      <c r="C51" s="32" t="s">
        <v>885</v>
      </c>
      <c r="D51" s="16"/>
      <c r="E51" s="15"/>
      <c r="F51" s="15"/>
      <c r="G51" s="15"/>
      <c r="H51" s="17"/>
      <c r="I51" s="18"/>
      <c r="J51" s="15"/>
      <c r="K51" s="15"/>
      <c r="L51" s="15"/>
      <c r="M51" s="15"/>
      <c r="N51" s="15"/>
      <c r="O51" s="15"/>
      <c r="P51" s="15"/>
      <c r="Q51" s="19"/>
      <c r="R51" s="19"/>
      <c r="S51" s="20"/>
      <c r="T51" s="21"/>
    </row>
    <row r="52" spans="1:20" ht="15.75" thickBot="1" x14ac:dyDescent="0.3">
      <c r="A52" s="15">
        <v>44</v>
      </c>
      <c r="B52" s="32" t="s">
        <v>528</v>
      </c>
      <c r="C52" s="32" t="s">
        <v>886</v>
      </c>
      <c r="D52" s="16"/>
      <c r="E52" s="15"/>
      <c r="F52" s="15"/>
      <c r="G52" s="15">
        <v>4</v>
      </c>
      <c r="H52" s="17">
        <v>3</v>
      </c>
      <c r="I52" s="18">
        <v>3</v>
      </c>
      <c r="J52" s="15">
        <v>4</v>
      </c>
      <c r="K52" s="15">
        <v>10</v>
      </c>
      <c r="L52" s="15"/>
      <c r="M52" s="15"/>
      <c r="N52" s="15"/>
      <c r="O52" s="15"/>
      <c r="P52" s="15"/>
      <c r="Q52" s="19"/>
      <c r="R52" s="19"/>
      <c r="S52" s="20">
        <f t="shared" si="0"/>
        <v>24</v>
      </c>
      <c r="T52" s="21"/>
    </row>
    <row r="53" spans="1:20" ht="15.75" thickBot="1" x14ac:dyDescent="0.3">
      <c r="A53" s="15">
        <v>45</v>
      </c>
      <c r="B53" s="32" t="s">
        <v>529</v>
      </c>
      <c r="C53" s="32" t="s">
        <v>887</v>
      </c>
      <c r="D53" s="16"/>
      <c r="E53" s="15"/>
      <c r="F53" s="15"/>
      <c r="G53" s="15"/>
      <c r="H53" s="17">
        <v>2</v>
      </c>
      <c r="I53" s="18">
        <v>2</v>
      </c>
      <c r="J53" s="15"/>
      <c r="K53" s="15"/>
      <c r="L53" s="15"/>
      <c r="M53" s="15"/>
      <c r="N53" s="15"/>
      <c r="O53" s="15"/>
      <c r="P53" s="15"/>
      <c r="Q53" s="19"/>
      <c r="R53" s="19"/>
      <c r="S53" s="20">
        <f t="shared" si="0"/>
        <v>4</v>
      </c>
      <c r="T53" s="21"/>
    </row>
    <row r="54" spans="1:20" ht="15.75" thickBot="1" x14ac:dyDescent="0.3">
      <c r="A54" s="15">
        <v>46</v>
      </c>
      <c r="B54" s="32" t="s">
        <v>530</v>
      </c>
      <c r="C54" s="32" t="s">
        <v>888</v>
      </c>
      <c r="D54" s="16"/>
      <c r="E54" s="15"/>
      <c r="F54" s="15"/>
      <c r="G54" s="15"/>
      <c r="H54" s="17"/>
      <c r="I54" s="18"/>
      <c r="J54" s="15"/>
      <c r="K54" s="15"/>
      <c r="L54" s="15"/>
      <c r="M54" s="15"/>
      <c r="N54" s="15"/>
      <c r="O54" s="15"/>
      <c r="P54" s="15"/>
      <c r="Q54" s="19"/>
      <c r="R54" s="19"/>
      <c r="S54" s="20"/>
      <c r="T54" s="21"/>
    </row>
    <row r="55" spans="1:20" ht="15.75" thickBot="1" x14ac:dyDescent="0.3">
      <c r="A55" s="15">
        <v>47</v>
      </c>
      <c r="B55" s="32" t="s">
        <v>531</v>
      </c>
      <c r="C55" s="32" t="s">
        <v>889</v>
      </c>
      <c r="D55" s="16"/>
      <c r="E55" s="15"/>
      <c r="F55" s="15"/>
      <c r="G55" s="15">
        <v>4</v>
      </c>
      <c r="H55" s="17">
        <v>2</v>
      </c>
      <c r="I55" s="18">
        <v>2</v>
      </c>
      <c r="J55" s="15">
        <v>4</v>
      </c>
      <c r="K55" s="15">
        <v>10</v>
      </c>
      <c r="L55" s="15"/>
      <c r="M55" s="15"/>
      <c r="N55" s="15"/>
      <c r="O55" s="15"/>
      <c r="P55" s="15"/>
      <c r="Q55" s="19"/>
      <c r="R55" s="19"/>
      <c r="S55" s="20">
        <f t="shared" si="0"/>
        <v>22</v>
      </c>
      <c r="T55" s="21"/>
    </row>
    <row r="56" spans="1:20" ht="15.75" thickBot="1" x14ac:dyDescent="0.3">
      <c r="A56" s="15">
        <v>48</v>
      </c>
      <c r="B56" s="32" t="s">
        <v>532</v>
      </c>
      <c r="C56" s="32" t="s">
        <v>890</v>
      </c>
      <c r="D56" s="16"/>
      <c r="E56" s="15"/>
      <c r="F56" s="15"/>
      <c r="G56" s="15">
        <v>4</v>
      </c>
      <c r="H56" s="17">
        <v>2</v>
      </c>
      <c r="I56" s="18"/>
      <c r="J56" s="15"/>
      <c r="K56" s="15"/>
      <c r="L56" s="15"/>
      <c r="M56" s="15"/>
      <c r="N56" s="15"/>
      <c r="O56" s="15"/>
      <c r="P56" s="15"/>
      <c r="Q56" s="19"/>
      <c r="R56" s="19"/>
      <c r="S56" s="20">
        <f t="shared" si="0"/>
        <v>6</v>
      </c>
      <c r="T56" s="21"/>
    </row>
    <row r="57" spans="1:20" ht="15.75" thickBot="1" x14ac:dyDescent="0.3">
      <c r="A57" s="15">
        <v>49</v>
      </c>
      <c r="B57" s="32" t="s">
        <v>533</v>
      </c>
      <c r="C57" s="32" t="s">
        <v>891</v>
      </c>
      <c r="D57" s="16"/>
      <c r="E57" s="15"/>
      <c r="F57" s="15"/>
      <c r="G57" s="15">
        <v>4</v>
      </c>
      <c r="H57" s="17">
        <v>2</v>
      </c>
      <c r="I57" s="18">
        <v>2</v>
      </c>
      <c r="J57" s="15">
        <v>4</v>
      </c>
      <c r="K57" s="15"/>
      <c r="L57" s="15"/>
      <c r="M57" s="15"/>
      <c r="N57" s="15"/>
      <c r="O57" s="15"/>
      <c r="P57" s="15"/>
      <c r="Q57" s="19"/>
      <c r="R57" s="19"/>
      <c r="S57" s="20">
        <v>12</v>
      </c>
      <c r="T57" s="21"/>
    </row>
    <row r="58" spans="1:20" ht="15.75" thickBot="1" x14ac:dyDescent="0.3">
      <c r="A58" s="15">
        <v>50</v>
      </c>
      <c r="B58" s="32" t="s">
        <v>534</v>
      </c>
      <c r="C58" s="32" t="s">
        <v>892</v>
      </c>
      <c r="D58" s="16"/>
      <c r="E58" s="15"/>
      <c r="F58" s="15"/>
      <c r="G58" s="15">
        <v>4</v>
      </c>
      <c r="H58" s="17">
        <v>2</v>
      </c>
      <c r="I58" s="18"/>
      <c r="J58" s="15">
        <v>4</v>
      </c>
      <c r="K58" s="15"/>
      <c r="L58" s="15"/>
      <c r="M58" s="15"/>
      <c r="N58" s="15"/>
      <c r="O58" s="15"/>
      <c r="P58" s="15"/>
      <c r="Q58" s="19"/>
      <c r="R58" s="19"/>
      <c r="S58" s="20">
        <f t="shared" si="0"/>
        <v>10</v>
      </c>
      <c r="T58" s="21"/>
    </row>
    <row r="59" spans="1:20" ht="15.75" thickBot="1" x14ac:dyDescent="0.3">
      <c r="A59" s="15">
        <v>51</v>
      </c>
      <c r="B59" s="32" t="s">
        <v>535</v>
      </c>
      <c r="C59" s="32" t="s">
        <v>893</v>
      </c>
      <c r="D59" s="16"/>
      <c r="E59" s="15"/>
      <c r="F59" s="15"/>
      <c r="G59" s="15">
        <v>4</v>
      </c>
      <c r="H59" s="17">
        <v>2</v>
      </c>
      <c r="I59" s="18">
        <v>2</v>
      </c>
      <c r="J59" s="15">
        <v>4</v>
      </c>
      <c r="K59" s="15"/>
      <c r="L59" s="15"/>
      <c r="M59" s="15"/>
      <c r="N59" s="15"/>
      <c r="O59" s="15"/>
      <c r="P59" s="15"/>
      <c r="Q59" s="19"/>
      <c r="R59" s="19"/>
      <c r="S59" s="20">
        <f t="shared" si="0"/>
        <v>12</v>
      </c>
      <c r="T59" s="21"/>
    </row>
    <row r="60" spans="1:20" ht="15.75" thickBot="1" x14ac:dyDescent="0.3">
      <c r="A60" s="15">
        <v>52</v>
      </c>
      <c r="B60" s="32" t="s">
        <v>536</v>
      </c>
      <c r="C60" s="32" t="s">
        <v>894</v>
      </c>
      <c r="D60" s="16"/>
      <c r="E60" s="15"/>
      <c r="F60" s="15"/>
      <c r="G60" s="15"/>
      <c r="H60" s="17">
        <v>2</v>
      </c>
      <c r="I60" s="18"/>
      <c r="J60" s="15"/>
      <c r="K60" s="15"/>
      <c r="L60" s="15"/>
      <c r="M60" s="15"/>
      <c r="N60" s="15"/>
      <c r="O60" s="15"/>
      <c r="P60" s="15"/>
      <c r="Q60" s="19"/>
      <c r="R60" s="19"/>
      <c r="S60" s="20"/>
      <c r="T60" s="21"/>
    </row>
    <row r="61" spans="1:20" ht="15.75" thickBot="1" x14ac:dyDescent="0.3">
      <c r="A61" s="15">
        <v>53</v>
      </c>
      <c r="B61" s="32" t="s">
        <v>537</v>
      </c>
      <c r="C61" s="32" t="s">
        <v>895</v>
      </c>
      <c r="D61" s="16"/>
      <c r="E61" s="15"/>
      <c r="F61" s="15"/>
      <c r="G61" s="15">
        <v>4</v>
      </c>
      <c r="H61" s="17">
        <v>2</v>
      </c>
      <c r="I61" s="18">
        <v>2</v>
      </c>
      <c r="J61" s="15"/>
      <c r="K61" s="15"/>
      <c r="L61" s="15"/>
      <c r="M61" s="15"/>
      <c r="N61" s="15"/>
      <c r="O61" s="15"/>
      <c r="P61" s="15"/>
      <c r="Q61" s="19"/>
      <c r="R61" s="19"/>
      <c r="S61" s="20">
        <f t="shared" si="0"/>
        <v>8</v>
      </c>
      <c r="T61" s="21"/>
    </row>
    <row r="62" spans="1:20" ht="15.75" thickBot="1" x14ac:dyDescent="0.3">
      <c r="A62" s="15">
        <v>54</v>
      </c>
      <c r="B62" s="32" t="s">
        <v>538</v>
      </c>
      <c r="C62" s="32" t="s">
        <v>896</v>
      </c>
      <c r="D62" s="16"/>
      <c r="E62" s="15"/>
      <c r="F62" s="15"/>
      <c r="G62" s="15">
        <v>4</v>
      </c>
      <c r="H62" s="17">
        <v>2</v>
      </c>
      <c r="I62" s="18">
        <v>2</v>
      </c>
      <c r="J62" s="15">
        <v>4</v>
      </c>
      <c r="K62" s="15"/>
      <c r="L62" s="15"/>
      <c r="M62" s="15"/>
      <c r="N62" s="15"/>
      <c r="O62" s="15"/>
      <c r="P62" s="15"/>
      <c r="Q62" s="19"/>
      <c r="R62" s="19"/>
      <c r="S62" s="20">
        <f t="shared" si="0"/>
        <v>12</v>
      </c>
      <c r="T62" s="21"/>
    </row>
    <row r="63" spans="1:20" ht="15.75" thickBot="1" x14ac:dyDescent="0.3">
      <c r="A63" s="15">
        <v>55</v>
      </c>
      <c r="B63" s="32" t="s">
        <v>539</v>
      </c>
      <c r="C63" s="32" t="s">
        <v>897</v>
      </c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/>
      <c r="T63" s="21" t="str">
        <f>LOOKUP(S63,{0,1,50,60,70,80,90},{" ","F","E","D","C","B","A"})</f>
        <v xml:space="preserve"> </v>
      </c>
    </row>
    <row r="64" spans="1:20" ht="15.75" thickBot="1" x14ac:dyDescent="0.3">
      <c r="A64" s="15">
        <v>56</v>
      </c>
      <c r="B64" s="32" t="s">
        <v>540</v>
      </c>
      <c r="C64" s="32" t="s">
        <v>898</v>
      </c>
      <c r="D64" s="16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9"/>
      <c r="R64" s="19"/>
      <c r="S64" s="20"/>
      <c r="T64" s="21"/>
    </row>
    <row r="65" spans="1:20" ht="15.75" thickBot="1" x14ac:dyDescent="0.3">
      <c r="A65" s="15">
        <v>57</v>
      </c>
      <c r="B65" s="32" t="s">
        <v>541</v>
      </c>
      <c r="C65" s="32" t="s">
        <v>899</v>
      </c>
      <c r="D65" s="16"/>
      <c r="E65" s="15"/>
      <c r="F65" s="15"/>
      <c r="G65" s="15"/>
      <c r="H65" s="17"/>
      <c r="I65" s="18"/>
      <c r="J65" s="15"/>
      <c r="K65" s="15"/>
      <c r="L65" s="15"/>
      <c r="M65" s="15"/>
      <c r="N65" s="15"/>
      <c r="O65" s="15"/>
      <c r="P65" s="15"/>
      <c r="Q65" s="19"/>
      <c r="R65" s="19"/>
      <c r="S65" s="20"/>
      <c r="T65" s="21"/>
    </row>
    <row r="66" spans="1:20" ht="15.75" thickBot="1" x14ac:dyDescent="0.3">
      <c r="A66" s="15">
        <v>58</v>
      </c>
      <c r="B66" s="32" t="s">
        <v>542</v>
      </c>
      <c r="C66" s="32" t="s">
        <v>900</v>
      </c>
      <c r="D66" s="16"/>
      <c r="E66" s="15"/>
      <c r="F66" s="15"/>
      <c r="G66" s="15">
        <v>4</v>
      </c>
      <c r="H66" s="17">
        <v>2</v>
      </c>
      <c r="I66" s="18">
        <v>2</v>
      </c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8</v>
      </c>
      <c r="T66" s="21"/>
    </row>
    <row r="67" spans="1:20" ht="15.75" thickBot="1" x14ac:dyDescent="0.3">
      <c r="A67" s="15">
        <v>59</v>
      </c>
      <c r="B67" s="32" t="s">
        <v>543</v>
      </c>
      <c r="C67" s="32" t="s">
        <v>901</v>
      </c>
      <c r="D67" s="16"/>
      <c r="E67" s="15"/>
      <c r="F67" s="15"/>
      <c r="G67" s="15">
        <v>4</v>
      </c>
      <c r="H67" s="17"/>
      <c r="I67" s="18">
        <v>2</v>
      </c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6</v>
      </c>
      <c r="T67" s="21"/>
    </row>
    <row r="68" spans="1:20" ht="15.75" thickBot="1" x14ac:dyDescent="0.3">
      <c r="A68" s="15">
        <v>60</v>
      </c>
      <c r="B68" s="32" t="s">
        <v>544</v>
      </c>
      <c r="C68" s="32" t="s">
        <v>902</v>
      </c>
      <c r="D68" s="16"/>
      <c r="E68" s="15"/>
      <c r="F68" s="15"/>
      <c r="G68" s="15">
        <v>4</v>
      </c>
      <c r="H68" s="17">
        <v>2</v>
      </c>
      <c r="I68" s="18">
        <v>2</v>
      </c>
      <c r="J68" s="15">
        <v>4</v>
      </c>
      <c r="K68" s="15"/>
      <c r="L68" s="15"/>
      <c r="M68" s="15"/>
      <c r="N68" s="15"/>
      <c r="O68" s="15"/>
      <c r="P68" s="15"/>
      <c r="Q68" s="19"/>
      <c r="R68" s="19"/>
      <c r="S68" s="20">
        <f t="shared" si="0"/>
        <v>12</v>
      </c>
      <c r="T68" s="21"/>
    </row>
    <row r="69" spans="1:20" ht="15.75" thickBot="1" x14ac:dyDescent="0.3">
      <c r="A69" s="15">
        <v>61</v>
      </c>
      <c r="B69" s="32" t="s">
        <v>545</v>
      </c>
      <c r="C69" s="32" t="s">
        <v>903</v>
      </c>
      <c r="D69" s="16"/>
      <c r="E69" s="15"/>
      <c r="F69" s="15"/>
      <c r="G69" s="15">
        <v>4</v>
      </c>
      <c r="H69" s="17">
        <v>2</v>
      </c>
      <c r="I69" s="18">
        <v>2</v>
      </c>
      <c r="J69" s="15">
        <v>4</v>
      </c>
      <c r="K69" s="15"/>
      <c r="L69" s="15"/>
      <c r="M69" s="15"/>
      <c r="N69" s="15"/>
      <c r="O69" s="15"/>
      <c r="P69" s="15"/>
      <c r="Q69" s="19"/>
      <c r="R69" s="19"/>
      <c r="S69" s="20">
        <f t="shared" si="0"/>
        <v>12</v>
      </c>
      <c r="T69" s="21"/>
    </row>
    <row r="70" spans="1:20" ht="15.75" thickBot="1" x14ac:dyDescent="0.3">
      <c r="A70" s="15">
        <v>62</v>
      </c>
      <c r="B70" s="32" t="s">
        <v>546</v>
      </c>
      <c r="C70" s="32" t="s">
        <v>904</v>
      </c>
      <c r="D70" s="16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9"/>
      <c r="R70" s="19"/>
      <c r="S70" s="20"/>
      <c r="T70" s="21"/>
    </row>
    <row r="71" spans="1:20" ht="15.75" thickBot="1" x14ac:dyDescent="0.3">
      <c r="A71" s="15">
        <v>63</v>
      </c>
      <c r="B71" s="32" t="s">
        <v>547</v>
      </c>
      <c r="C71" s="32" t="s">
        <v>905</v>
      </c>
      <c r="D71" s="16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9"/>
      <c r="R71" s="19"/>
      <c r="S71" s="20"/>
      <c r="T71" s="21" t="str">
        <f>LOOKUP(S71,{0,1,50,60,70,80,90},{" ","F","E","D","C","B","A"})</f>
        <v xml:space="preserve"> </v>
      </c>
    </row>
    <row r="72" spans="1:20" ht="15.75" thickBot="1" x14ac:dyDescent="0.3">
      <c r="A72" s="15">
        <v>64</v>
      </c>
      <c r="B72" s="32" t="s">
        <v>548</v>
      </c>
      <c r="C72" s="32" t="s">
        <v>906</v>
      </c>
      <c r="D72" s="16"/>
      <c r="E72" s="15"/>
      <c r="F72" s="15"/>
      <c r="G72" s="15">
        <v>4</v>
      </c>
      <c r="H72" s="17"/>
      <c r="I72" s="18"/>
      <c r="J72" s="15"/>
      <c r="K72" s="15"/>
      <c r="L72" s="15"/>
      <c r="M72" s="15"/>
      <c r="N72" s="15"/>
      <c r="O72" s="15"/>
      <c r="P72" s="15"/>
      <c r="Q72" s="19"/>
      <c r="R72" s="19"/>
      <c r="S72" s="20">
        <v>4</v>
      </c>
      <c r="T72" s="21"/>
    </row>
    <row r="73" spans="1:20" ht="15.75" thickBot="1" x14ac:dyDescent="0.3">
      <c r="A73" s="15">
        <v>65</v>
      </c>
      <c r="B73" s="32" t="s">
        <v>549</v>
      </c>
      <c r="C73" s="32" t="s">
        <v>907</v>
      </c>
      <c r="D73" s="16"/>
      <c r="E73" s="15"/>
      <c r="F73" s="15"/>
      <c r="G73" s="15"/>
      <c r="H73" s="17">
        <v>2</v>
      </c>
      <c r="I73" s="18"/>
      <c r="J73" s="15"/>
      <c r="K73" s="15"/>
      <c r="L73" s="15"/>
      <c r="M73" s="15"/>
      <c r="N73" s="15"/>
      <c r="O73" s="15"/>
      <c r="P73" s="15"/>
      <c r="Q73" s="19"/>
      <c r="R73" s="19"/>
      <c r="S73" s="20">
        <f t="shared" ref="S73:S134" si="1">SUM(E73:R73)</f>
        <v>2</v>
      </c>
      <c r="T73" s="21"/>
    </row>
    <row r="74" spans="1:20" ht="15.75" thickBot="1" x14ac:dyDescent="0.3">
      <c r="A74" s="15">
        <v>66</v>
      </c>
      <c r="B74" s="32" t="s">
        <v>550</v>
      </c>
      <c r="C74" s="32" t="s">
        <v>908</v>
      </c>
      <c r="D74" s="16"/>
      <c r="E74" s="15"/>
      <c r="F74" s="15"/>
      <c r="G74" s="15">
        <v>4</v>
      </c>
      <c r="H74" s="17">
        <v>2</v>
      </c>
      <c r="I74" s="18"/>
      <c r="J74" s="15">
        <v>4</v>
      </c>
      <c r="K74" s="15"/>
      <c r="L74" s="15"/>
      <c r="M74" s="15"/>
      <c r="N74" s="15"/>
      <c r="O74" s="15"/>
      <c r="P74" s="15"/>
      <c r="Q74" s="19"/>
      <c r="R74" s="19"/>
      <c r="S74" s="20">
        <f t="shared" si="1"/>
        <v>10</v>
      </c>
      <c r="T74" s="21"/>
    </row>
    <row r="75" spans="1:20" ht="15.75" thickBot="1" x14ac:dyDescent="0.3">
      <c r="A75" s="15">
        <v>67</v>
      </c>
      <c r="B75" s="32" t="s">
        <v>551</v>
      </c>
      <c r="C75" s="32" t="s">
        <v>909</v>
      </c>
      <c r="D75" s="16"/>
      <c r="E75" s="15"/>
      <c r="F75" s="15"/>
      <c r="G75" s="15">
        <v>4</v>
      </c>
      <c r="H75" s="17">
        <v>2</v>
      </c>
      <c r="I75" s="18">
        <v>2</v>
      </c>
      <c r="J75" s="15"/>
      <c r="K75" s="15"/>
      <c r="L75" s="15"/>
      <c r="M75" s="15"/>
      <c r="N75" s="15"/>
      <c r="O75" s="15"/>
      <c r="P75" s="15"/>
      <c r="Q75" s="19"/>
      <c r="R75" s="19"/>
      <c r="S75" s="20">
        <f t="shared" si="1"/>
        <v>8</v>
      </c>
      <c r="T75" s="21"/>
    </row>
    <row r="76" spans="1:20" ht="15.75" thickBot="1" x14ac:dyDescent="0.3">
      <c r="A76" s="15">
        <v>68</v>
      </c>
      <c r="B76" s="32" t="s">
        <v>552</v>
      </c>
      <c r="C76" s="32" t="s">
        <v>910</v>
      </c>
      <c r="D76" s="16"/>
      <c r="E76" s="15"/>
      <c r="F76" s="15"/>
      <c r="G76" s="15">
        <v>5</v>
      </c>
      <c r="H76" s="17">
        <v>3</v>
      </c>
      <c r="I76" s="18">
        <v>3</v>
      </c>
      <c r="J76" s="15">
        <v>4</v>
      </c>
      <c r="K76" s="15"/>
      <c r="L76" s="15"/>
      <c r="M76" s="15"/>
      <c r="N76" s="15"/>
      <c r="O76" s="15"/>
      <c r="P76" s="15"/>
      <c r="Q76" s="19"/>
      <c r="R76" s="19"/>
      <c r="S76" s="20">
        <f t="shared" si="1"/>
        <v>15</v>
      </c>
      <c r="T76" s="21"/>
    </row>
    <row r="77" spans="1:20" ht="15.75" thickBot="1" x14ac:dyDescent="0.3">
      <c r="A77" s="15">
        <v>69</v>
      </c>
      <c r="B77" s="32" t="s">
        <v>553</v>
      </c>
      <c r="C77" s="32" t="s">
        <v>911</v>
      </c>
      <c r="D77" s="16"/>
      <c r="E77" s="15"/>
      <c r="F77" s="15"/>
      <c r="G77" s="15"/>
      <c r="H77" s="17"/>
      <c r="I77" s="18"/>
      <c r="J77" s="15"/>
      <c r="K77" s="15"/>
      <c r="L77" s="15"/>
      <c r="M77" s="15"/>
      <c r="N77" s="15"/>
      <c r="O77" s="15"/>
      <c r="P77" s="15"/>
      <c r="Q77" s="19"/>
      <c r="R77" s="19"/>
      <c r="S77" s="20"/>
      <c r="T77" s="21"/>
    </row>
    <row r="78" spans="1:20" ht="15.75" thickBot="1" x14ac:dyDescent="0.3">
      <c r="A78" s="15">
        <v>70</v>
      </c>
      <c r="B78" s="32" t="s">
        <v>554</v>
      </c>
      <c r="C78" s="32" t="s">
        <v>912</v>
      </c>
      <c r="D78" s="16"/>
      <c r="E78" s="15"/>
      <c r="F78" s="15"/>
      <c r="G78" s="15">
        <v>4</v>
      </c>
      <c r="H78" s="17">
        <v>2</v>
      </c>
      <c r="I78" s="18">
        <v>2</v>
      </c>
      <c r="J78" s="15">
        <v>4</v>
      </c>
      <c r="K78" s="15"/>
      <c r="L78" s="15"/>
      <c r="M78" s="15"/>
      <c r="N78" s="15"/>
      <c r="O78" s="15"/>
      <c r="P78" s="15"/>
      <c r="Q78" s="19"/>
      <c r="R78" s="19"/>
      <c r="S78" s="20">
        <f t="shared" si="1"/>
        <v>12</v>
      </c>
      <c r="T78" s="21"/>
    </row>
    <row r="79" spans="1:20" ht="15.75" thickBot="1" x14ac:dyDescent="0.3">
      <c r="A79" s="15">
        <v>71</v>
      </c>
      <c r="B79" s="32" t="s">
        <v>555</v>
      </c>
      <c r="C79" s="32" t="s">
        <v>913</v>
      </c>
      <c r="D79" s="16"/>
      <c r="E79" s="15"/>
      <c r="F79" s="15"/>
      <c r="G79" s="15">
        <v>4</v>
      </c>
      <c r="H79" s="17">
        <v>2</v>
      </c>
      <c r="I79" s="18">
        <v>2</v>
      </c>
      <c r="J79" s="15"/>
      <c r="K79" s="15"/>
      <c r="L79" s="15"/>
      <c r="M79" s="15"/>
      <c r="N79" s="15"/>
      <c r="O79" s="15"/>
      <c r="P79" s="15"/>
      <c r="Q79" s="19"/>
      <c r="R79" s="19"/>
      <c r="S79" s="20">
        <f t="shared" si="1"/>
        <v>8</v>
      </c>
      <c r="T79" s="21"/>
    </row>
    <row r="80" spans="1:20" ht="15.75" thickBot="1" x14ac:dyDescent="0.3">
      <c r="A80" s="15">
        <v>72</v>
      </c>
      <c r="B80" s="32" t="s">
        <v>556</v>
      </c>
      <c r="C80" s="32" t="s">
        <v>914</v>
      </c>
      <c r="D80" s="16"/>
      <c r="E80" s="15"/>
      <c r="F80" s="15"/>
      <c r="G80" s="15">
        <v>4</v>
      </c>
      <c r="H80" s="17">
        <v>2</v>
      </c>
      <c r="I80" s="18">
        <v>2</v>
      </c>
      <c r="J80" s="15"/>
      <c r="K80" s="15"/>
      <c r="L80" s="15"/>
      <c r="M80" s="15"/>
      <c r="N80" s="15"/>
      <c r="O80" s="15"/>
      <c r="P80" s="15"/>
      <c r="Q80" s="19"/>
      <c r="R80" s="19"/>
      <c r="S80" s="20">
        <f t="shared" si="1"/>
        <v>8</v>
      </c>
      <c r="T80" s="21"/>
    </row>
    <row r="81" spans="1:20" ht="15.75" thickBot="1" x14ac:dyDescent="0.3">
      <c r="A81" s="15">
        <v>73</v>
      </c>
      <c r="B81" s="32" t="s">
        <v>557</v>
      </c>
      <c r="C81" s="32" t="s">
        <v>915</v>
      </c>
      <c r="D81" s="16"/>
      <c r="E81" s="15"/>
      <c r="F81" s="15"/>
      <c r="G81" s="15"/>
      <c r="H81" s="17"/>
      <c r="I81" s="18"/>
      <c r="J81" s="15"/>
      <c r="K81" s="15"/>
      <c r="L81" s="15"/>
      <c r="M81" s="15"/>
      <c r="N81" s="15"/>
      <c r="O81" s="15"/>
      <c r="P81" s="15"/>
      <c r="Q81" s="19"/>
      <c r="R81" s="19"/>
      <c r="S81" s="20"/>
      <c r="T81" s="21" t="str">
        <f>LOOKUP(S81,{0,1,50,60,70,80,90},{" ","F","E","D","C","B","A"})</f>
        <v xml:space="preserve"> </v>
      </c>
    </row>
    <row r="82" spans="1:20" ht="15.75" thickBot="1" x14ac:dyDescent="0.3">
      <c r="A82" s="15">
        <v>74</v>
      </c>
      <c r="B82" s="32" t="s">
        <v>558</v>
      </c>
      <c r="C82" s="32" t="s">
        <v>916</v>
      </c>
      <c r="D82" s="16"/>
      <c r="E82" s="15"/>
      <c r="F82" s="15"/>
      <c r="G82" s="15"/>
      <c r="H82" s="17"/>
      <c r="I82" s="18"/>
      <c r="J82" s="15"/>
      <c r="K82" s="15"/>
      <c r="L82" s="15"/>
      <c r="M82" s="15"/>
      <c r="N82" s="15"/>
      <c r="O82" s="15"/>
      <c r="P82" s="15"/>
      <c r="Q82" s="19"/>
      <c r="R82" s="19"/>
      <c r="S82" s="20"/>
      <c r="T82" s="21"/>
    </row>
    <row r="83" spans="1:20" ht="15.75" thickBot="1" x14ac:dyDescent="0.3">
      <c r="A83" s="15">
        <v>75</v>
      </c>
      <c r="B83" s="32" t="s">
        <v>559</v>
      </c>
      <c r="C83" s="32" t="s">
        <v>917</v>
      </c>
      <c r="D83" s="16"/>
      <c r="E83" s="15"/>
      <c r="F83" s="15"/>
      <c r="G83" s="15"/>
      <c r="H83" s="17"/>
      <c r="I83" s="18"/>
      <c r="J83" s="15"/>
      <c r="K83" s="15"/>
      <c r="L83" s="15"/>
      <c r="M83" s="15"/>
      <c r="N83" s="15"/>
      <c r="O83" s="15"/>
      <c r="P83" s="15"/>
      <c r="Q83" s="19"/>
      <c r="R83" s="19"/>
      <c r="S83" s="20"/>
      <c r="T83" s="21"/>
    </row>
    <row r="84" spans="1:20" ht="15.75" thickBot="1" x14ac:dyDescent="0.3">
      <c r="A84" s="15">
        <v>76</v>
      </c>
      <c r="B84" s="32" t="s">
        <v>560</v>
      </c>
      <c r="C84" s="32" t="s">
        <v>918</v>
      </c>
      <c r="D84" s="16"/>
      <c r="E84" s="15"/>
      <c r="F84" s="15"/>
      <c r="G84" s="15"/>
      <c r="H84" s="17"/>
      <c r="I84" s="18"/>
      <c r="J84" s="15"/>
      <c r="K84" s="15"/>
      <c r="L84" s="15"/>
      <c r="M84" s="15"/>
      <c r="N84" s="15"/>
      <c r="O84" s="15"/>
      <c r="P84" s="15"/>
      <c r="Q84" s="19"/>
      <c r="R84" s="19"/>
      <c r="S84" s="20"/>
      <c r="T84" s="21"/>
    </row>
    <row r="85" spans="1:20" ht="15.75" thickBot="1" x14ac:dyDescent="0.3">
      <c r="A85" s="15">
        <v>77</v>
      </c>
      <c r="B85" s="32" t="s">
        <v>561</v>
      </c>
      <c r="C85" s="32" t="s">
        <v>919</v>
      </c>
      <c r="D85" s="16"/>
      <c r="E85" s="15"/>
      <c r="F85" s="15"/>
      <c r="G85" s="15"/>
      <c r="H85" s="17">
        <v>2</v>
      </c>
      <c r="I85" s="18">
        <v>2</v>
      </c>
      <c r="J85" s="15"/>
      <c r="K85" s="15"/>
      <c r="L85" s="15"/>
      <c r="M85" s="15"/>
      <c r="N85" s="15"/>
      <c r="O85" s="15"/>
      <c r="P85" s="15"/>
      <c r="Q85" s="19"/>
      <c r="R85" s="19"/>
      <c r="S85" s="20">
        <f t="shared" si="1"/>
        <v>4</v>
      </c>
      <c r="T85" s="21"/>
    </row>
    <row r="86" spans="1:20" ht="15.75" thickBot="1" x14ac:dyDescent="0.3">
      <c r="A86" s="15">
        <v>78</v>
      </c>
      <c r="B86" s="32" t="s">
        <v>562</v>
      </c>
      <c r="C86" s="32" t="s">
        <v>920</v>
      </c>
      <c r="D86" s="16"/>
      <c r="E86" s="15"/>
      <c r="F86" s="15"/>
      <c r="G86" s="15"/>
      <c r="H86" s="17">
        <v>2</v>
      </c>
      <c r="I86" s="18">
        <v>2</v>
      </c>
      <c r="J86" s="15">
        <v>4</v>
      </c>
      <c r="K86" s="15"/>
      <c r="L86" s="15"/>
      <c r="M86" s="15"/>
      <c r="N86" s="15"/>
      <c r="O86" s="15"/>
      <c r="P86" s="15"/>
      <c r="Q86" s="19"/>
      <c r="R86" s="19"/>
      <c r="S86" s="20">
        <f t="shared" si="1"/>
        <v>8</v>
      </c>
      <c r="T86" s="21"/>
    </row>
    <row r="87" spans="1:20" ht="15.75" thickBot="1" x14ac:dyDescent="0.3">
      <c r="A87" s="15">
        <v>79</v>
      </c>
      <c r="B87" s="32" t="s">
        <v>563</v>
      </c>
      <c r="C87" s="32" t="s">
        <v>921</v>
      </c>
      <c r="D87" s="16"/>
      <c r="E87" s="15"/>
      <c r="F87" s="15"/>
      <c r="G87" s="15"/>
      <c r="H87" s="17"/>
      <c r="I87" s="18"/>
      <c r="J87" s="15"/>
      <c r="K87" s="15"/>
      <c r="L87" s="15"/>
      <c r="M87" s="15"/>
      <c r="N87" s="15"/>
      <c r="O87" s="15"/>
      <c r="P87" s="15"/>
      <c r="Q87" s="19"/>
      <c r="R87" s="19"/>
      <c r="S87" s="20"/>
      <c r="T87" s="21"/>
    </row>
    <row r="88" spans="1:20" ht="15.75" thickBot="1" x14ac:dyDescent="0.3">
      <c r="A88" s="15">
        <v>80</v>
      </c>
      <c r="B88" s="32" t="s">
        <v>564</v>
      </c>
      <c r="C88" s="32" t="s">
        <v>922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/>
      <c r="T88" s="21" t="str">
        <f>LOOKUP(S88,{0,1,50,60,70,80,90},{" ","F","E","D","C","B","A"})</f>
        <v xml:space="preserve"> </v>
      </c>
    </row>
    <row r="89" spans="1:20" ht="15.75" thickBot="1" x14ac:dyDescent="0.3">
      <c r="A89" s="15">
        <v>81</v>
      </c>
      <c r="B89" s="32" t="s">
        <v>565</v>
      </c>
      <c r="C89" s="32" t="s">
        <v>923</v>
      </c>
      <c r="D89" s="16"/>
      <c r="E89" s="15"/>
      <c r="F89" s="15"/>
      <c r="G89" s="15"/>
      <c r="H89" s="17">
        <v>2</v>
      </c>
      <c r="I89" s="18">
        <v>2</v>
      </c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4</v>
      </c>
      <c r="T89" s="21"/>
    </row>
    <row r="90" spans="1:20" ht="15.75" thickBot="1" x14ac:dyDescent="0.3">
      <c r="A90" s="15">
        <v>82</v>
      </c>
      <c r="B90" s="32" t="s">
        <v>566</v>
      </c>
      <c r="C90" s="32" t="s">
        <v>924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/>
      <c r="T90" s="21" t="str">
        <f>LOOKUP(S90,{0,1,50,60,70,80,90},{" ","F","E","D","C","B","A"})</f>
        <v xml:space="preserve"> </v>
      </c>
    </row>
    <row r="91" spans="1:20" ht="15.75" thickBot="1" x14ac:dyDescent="0.3">
      <c r="A91" s="15">
        <v>83</v>
      </c>
      <c r="B91" s="32" t="s">
        <v>567</v>
      </c>
      <c r="C91" s="32" t="s">
        <v>925</v>
      </c>
      <c r="D91" s="16"/>
      <c r="E91" s="15"/>
      <c r="F91" s="15"/>
      <c r="G91" s="15"/>
      <c r="H91" s="17">
        <v>2</v>
      </c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2</v>
      </c>
      <c r="T91" s="21"/>
    </row>
    <row r="92" spans="1:20" ht="15.75" thickBot="1" x14ac:dyDescent="0.3">
      <c r="A92" s="15">
        <v>84</v>
      </c>
      <c r="B92" s="32" t="s">
        <v>568</v>
      </c>
      <c r="C92" s="32" t="s">
        <v>926</v>
      </c>
      <c r="D92" s="16"/>
      <c r="E92" s="15"/>
      <c r="F92" s="15"/>
      <c r="G92" s="15"/>
      <c r="H92" s="17"/>
      <c r="I92" s="18">
        <v>2</v>
      </c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2</v>
      </c>
      <c r="T92" s="21"/>
    </row>
    <row r="93" spans="1:20" ht="15.75" thickBot="1" x14ac:dyDescent="0.3">
      <c r="A93" s="15">
        <v>85</v>
      </c>
      <c r="B93" s="32" t="s">
        <v>569</v>
      </c>
      <c r="C93" s="32" t="s">
        <v>927</v>
      </c>
      <c r="D93" s="16"/>
      <c r="E93" s="15"/>
      <c r="F93" s="15"/>
      <c r="G93" s="15"/>
      <c r="H93" s="17"/>
      <c r="I93" s="18">
        <v>2</v>
      </c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2</v>
      </c>
      <c r="T93" s="21"/>
    </row>
    <row r="94" spans="1:20" ht="15.75" thickBot="1" x14ac:dyDescent="0.3">
      <c r="A94" s="15">
        <v>86</v>
      </c>
      <c r="B94" s="32" t="s">
        <v>570</v>
      </c>
      <c r="C94" s="32" t="s">
        <v>928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/>
      <c r="T94" s="21" t="str">
        <f>LOOKUP(S94,{0,1,50,60,70,80,90},{" ","F","E","D","C","B","A"})</f>
        <v xml:space="preserve"> </v>
      </c>
    </row>
    <row r="95" spans="1:20" ht="15.75" thickBot="1" x14ac:dyDescent="0.3">
      <c r="A95" s="15">
        <v>87</v>
      </c>
      <c r="B95" s="32" t="s">
        <v>571</v>
      </c>
      <c r="C95" s="32" t="s">
        <v>929</v>
      </c>
      <c r="D95" s="16"/>
      <c r="E95" s="15"/>
      <c r="F95" s="15"/>
      <c r="G95" s="15">
        <v>4</v>
      </c>
      <c r="H95" s="17">
        <v>2</v>
      </c>
      <c r="I95" s="18"/>
      <c r="J95" s="15">
        <v>4</v>
      </c>
      <c r="K95" s="15"/>
      <c r="L95" s="15"/>
      <c r="M95" s="15"/>
      <c r="N95" s="15"/>
      <c r="O95" s="15"/>
      <c r="P95" s="15"/>
      <c r="Q95" s="19"/>
      <c r="R95" s="19"/>
      <c r="S95" s="20">
        <f t="shared" si="1"/>
        <v>10</v>
      </c>
      <c r="T95" s="21"/>
    </row>
    <row r="96" spans="1:20" ht="15.75" thickBot="1" x14ac:dyDescent="0.3">
      <c r="A96" s="15">
        <v>88</v>
      </c>
      <c r="B96" s="32" t="s">
        <v>572</v>
      </c>
      <c r="C96" s="32" t="s">
        <v>930</v>
      </c>
      <c r="D96" s="16"/>
      <c r="E96" s="15"/>
      <c r="F96" s="15"/>
      <c r="G96" s="15">
        <v>4</v>
      </c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4</v>
      </c>
      <c r="T96" s="21"/>
    </row>
    <row r="97" spans="1:20" ht="15.75" thickBot="1" x14ac:dyDescent="0.3">
      <c r="A97" s="15">
        <v>89</v>
      </c>
      <c r="B97" s="32" t="s">
        <v>573</v>
      </c>
      <c r="C97" s="32" t="s">
        <v>931</v>
      </c>
      <c r="D97" s="16"/>
      <c r="E97" s="15"/>
      <c r="F97" s="15"/>
      <c r="G97" s="15">
        <v>4</v>
      </c>
      <c r="H97" s="17">
        <v>2</v>
      </c>
      <c r="I97" s="18"/>
      <c r="J97" s="15"/>
      <c r="K97" s="15"/>
      <c r="L97" s="15"/>
      <c r="M97" s="15"/>
      <c r="N97" s="15"/>
      <c r="O97" s="15"/>
      <c r="P97" s="15"/>
      <c r="Q97" s="19"/>
      <c r="R97" s="19"/>
      <c r="S97" s="20"/>
      <c r="T97" s="21"/>
    </row>
    <row r="98" spans="1:20" ht="15.75" thickBot="1" x14ac:dyDescent="0.3">
      <c r="A98" s="15">
        <v>90</v>
      </c>
      <c r="B98" s="32" t="s">
        <v>574</v>
      </c>
      <c r="C98" s="32" t="s">
        <v>932</v>
      </c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/>
      <c r="T98" s="21" t="str">
        <f>LOOKUP(S98,{0,1,50,60,70,80,90},{" ","F","E","D","C","B","A"})</f>
        <v xml:space="preserve"> </v>
      </c>
    </row>
    <row r="99" spans="1:20" ht="15.75" thickBot="1" x14ac:dyDescent="0.3">
      <c r="A99" s="15">
        <v>91</v>
      </c>
      <c r="B99" s="32" t="s">
        <v>575</v>
      </c>
      <c r="C99" s="32" t="s">
        <v>933</v>
      </c>
      <c r="D99" s="16"/>
      <c r="E99" s="15"/>
      <c r="F99" s="15"/>
      <c r="G99" s="15">
        <v>4</v>
      </c>
      <c r="H99" s="17"/>
      <c r="I99" s="18"/>
      <c r="J99" s="15"/>
      <c r="K99" s="15"/>
      <c r="L99" s="15"/>
      <c r="M99" s="15"/>
      <c r="N99" s="15"/>
      <c r="O99" s="15"/>
      <c r="P99" s="15"/>
      <c r="Q99" s="19"/>
      <c r="R99" s="19"/>
      <c r="S99" s="20">
        <v>4</v>
      </c>
      <c r="T99" s="21"/>
    </row>
    <row r="100" spans="1:20" ht="15.75" thickBot="1" x14ac:dyDescent="0.3">
      <c r="A100" s="15">
        <v>92</v>
      </c>
      <c r="B100" s="32" t="s">
        <v>576</v>
      </c>
      <c r="C100" s="32" t="s">
        <v>934</v>
      </c>
      <c r="D100" s="16"/>
      <c r="E100" s="15"/>
      <c r="F100" s="15"/>
      <c r="G100" s="15"/>
      <c r="H100" s="17"/>
      <c r="I100" s="18"/>
      <c r="J100" s="15"/>
      <c r="K100" s="15"/>
      <c r="L100" s="15"/>
      <c r="M100" s="15"/>
      <c r="N100" s="15"/>
      <c r="O100" s="15"/>
      <c r="P100" s="15"/>
      <c r="Q100" s="19"/>
      <c r="R100" s="19"/>
      <c r="S100" s="20"/>
      <c r="T100" s="21" t="str">
        <f>LOOKUP(S100,{0,1,50,60,70,80,90},{" ","F","E","D","C","B","A"})</f>
        <v xml:space="preserve"> </v>
      </c>
    </row>
    <row r="101" spans="1:20" ht="15.75" thickBot="1" x14ac:dyDescent="0.3">
      <c r="A101" s="15">
        <v>93</v>
      </c>
      <c r="B101" s="32" t="s">
        <v>577</v>
      </c>
      <c r="C101" s="32" t="s">
        <v>935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/>
      <c r="T101" s="21" t="str">
        <f>LOOKUP(S101,{0,1,50,60,70,80,90},{" ","F","E","D","C","B","A"})</f>
        <v xml:space="preserve"> </v>
      </c>
    </row>
    <row r="102" spans="1:20" ht="15.75" thickBot="1" x14ac:dyDescent="0.3">
      <c r="A102" s="15">
        <v>94</v>
      </c>
      <c r="B102" s="32" t="s">
        <v>578</v>
      </c>
      <c r="C102" s="32" t="s">
        <v>936</v>
      </c>
      <c r="D102" s="16"/>
      <c r="E102" s="15"/>
      <c r="F102" s="15"/>
      <c r="G102" s="15"/>
      <c r="H102" s="17"/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/>
      <c r="T102" s="21" t="str">
        <f>LOOKUP(S102,{0,1,50,60,70,80,90},{" ","F","E","D","C","B","A"})</f>
        <v xml:space="preserve"> </v>
      </c>
    </row>
    <row r="103" spans="1:20" ht="15.75" thickBot="1" x14ac:dyDescent="0.3">
      <c r="A103" s="15">
        <v>95</v>
      </c>
      <c r="B103" s="32" t="s">
        <v>579</v>
      </c>
      <c r="C103" s="32" t="s">
        <v>937</v>
      </c>
      <c r="D103" s="16"/>
      <c r="E103" s="15"/>
      <c r="F103" s="15"/>
      <c r="G103" s="15">
        <v>4</v>
      </c>
      <c r="H103" s="17">
        <v>2</v>
      </c>
      <c r="I103" s="18">
        <v>3</v>
      </c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9</v>
      </c>
      <c r="T103" s="21"/>
    </row>
    <row r="104" spans="1:20" ht="15.75" thickBot="1" x14ac:dyDescent="0.3">
      <c r="A104" s="15">
        <v>96</v>
      </c>
      <c r="B104" s="32" t="s">
        <v>580</v>
      </c>
      <c r="C104" s="32" t="s">
        <v>938</v>
      </c>
      <c r="D104" s="16"/>
      <c r="E104" s="15"/>
      <c r="F104" s="15"/>
      <c r="G104" s="15">
        <v>4</v>
      </c>
      <c r="H104" s="17">
        <v>2</v>
      </c>
      <c r="I104" s="18"/>
      <c r="J104" s="15">
        <v>4</v>
      </c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10</v>
      </c>
      <c r="T104" s="21"/>
    </row>
    <row r="105" spans="1:20" ht="15.75" thickBot="1" x14ac:dyDescent="0.3">
      <c r="A105" s="15">
        <v>97</v>
      </c>
      <c r="B105" s="32" t="s">
        <v>581</v>
      </c>
      <c r="C105" s="32" t="s">
        <v>939</v>
      </c>
      <c r="D105" s="16"/>
      <c r="E105" s="15"/>
      <c r="F105" s="15"/>
      <c r="G105" s="15"/>
      <c r="H105" s="17"/>
      <c r="I105" s="18"/>
      <c r="J105" s="15"/>
      <c r="K105" s="15"/>
      <c r="L105" s="15"/>
      <c r="M105" s="15"/>
      <c r="N105" s="15"/>
      <c r="O105" s="15"/>
      <c r="P105" s="15"/>
      <c r="Q105" s="19"/>
      <c r="R105" s="19"/>
      <c r="S105" s="20"/>
      <c r="T105" s="21"/>
    </row>
    <row r="106" spans="1:20" ht="15.75" thickBot="1" x14ac:dyDescent="0.3">
      <c r="A106" s="15">
        <v>98</v>
      </c>
      <c r="B106" s="32" t="s">
        <v>582</v>
      </c>
      <c r="C106" s="32" t="s">
        <v>940</v>
      </c>
      <c r="D106" s="16"/>
      <c r="E106" s="15"/>
      <c r="F106" s="15"/>
      <c r="G106" s="15"/>
      <c r="H106" s="17">
        <v>2</v>
      </c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/>
      <c r="T106" s="21" t="str">
        <f>LOOKUP(S106,{0,1,50,60,70,80,90},{" ","F","E","D","C","B","A"})</f>
        <v xml:space="preserve"> </v>
      </c>
    </row>
    <row r="107" spans="1:20" ht="15.75" thickBot="1" x14ac:dyDescent="0.3">
      <c r="A107" s="15">
        <v>99</v>
      </c>
      <c r="B107" s="32" t="s">
        <v>583</v>
      </c>
      <c r="C107" s="32" t="s">
        <v>941</v>
      </c>
      <c r="D107" s="16"/>
      <c r="E107" s="15"/>
      <c r="F107" s="15"/>
      <c r="G107" s="15">
        <v>4</v>
      </c>
      <c r="H107" s="17">
        <v>3</v>
      </c>
      <c r="I107" s="18">
        <v>3</v>
      </c>
      <c r="J107" s="15">
        <v>4</v>
      </c>
      <c r="K107" s="15"/>
      <c r="L107" s="15"/>
      <c r="M107" s="15"/>
      <c r="N107" s="15"/>
      <c r="O107" s="15"/>
      <c r="P107" s="15"/>
      <c r="Q107" s="19"/>
      <c r="R107" s="19"/>
      <c r="S107" s="20">
        <f t="shared" si="1"/>
        <v>14</v>
      </c>
      <c r="T107" s="21"/>
    </row>
    <row r="108" spans="1:20" ht="15.75" thickBot="1" x14ac:dyDescent="0.3">
      <c r="A108" s="15">
        <v>100</v>
      </c>
      <c r="B108" s="32" t="s">
        <v>584</v>
      </c>
      <c r="C108" s="32" t="s">
        <v>942</v>
      </c>
      <c r="D108" s="16"/>
      <c r="E108" s="15"/>
      <c r="F108" s="15"/>
      <c r="G108" s="15">
        <v>4</v>
      </c>
      <c r="H108" s="17">
        <v>2</v>
      </c>
      <c r="I108" s="18">
        <v>3</v>
      </c>
      <c r="J108" s="15">
        <v>4</v>
      </c>
      <c r="K108" s="15">
        <v>10</v>
      </c>
      <c r="L108" s="15"/>
      <c r="M108" s="15"/>
      <c r="N108" s="15"/>
      <c r="O108" s="15"/>
      <c r="P108" s="15"/>
      <c r="Q108" s="19"/>
      <c r="R108" s="19"/>
      <c r="S108" s="20">
        <f t="shared" si="1"/>
        <v>23</v>
      </c>
      <c r="T108" s="21"/>
    </row>
    <row r="109" spans="1:20" ht="15.75" thickBot="1" x14ac:dyDescent="0.3">
      <c r="A109" s="15">
        <v>101</v>
      </c>
      <c r="B109" s="32" t="s">
        <v>585</v>
      </c>
      <c r="C109" s="32" t="s">
        <v>943</v>
      </c>
      <c r="D109" s="16"/>
      <c r="E109" s="15"/>
      <c r="F109" s="15"/>
      <c r="G109" s="15"/>
      <c r="H109" s="17"/>
      <c r="I109" s="18"/>
      <c r="J109" s="15"/>
      <c r="K109" s="15"/>
      <c r="L109" s="15"/>
      <c r="M109" s="15"/>
      <c r="N109" s="15"/>
      <c r="O109" s="15"/>
      <c r="P109" s="15"/>
      <c r="Q109" s="19"/>
      <c r="R109" s="19"/>
      <c r="S109" s="20"/>
      <c r="T109" s="21"/>
    </row>
    <row r="110" spans="1:20" ht="15.75" thickBot="1" x14ac:dyDescent="0.3">
      <c r="A110" s="15">
        <v>102</v>
      </c>
      <c r="B110" s="32" t="s">
        <v>586</v>
      </c>
      <c r="C110" s="32" t="s">
        <v>944</v>
      </c>
      <c r="D110" s="16"/>
      <c r="E110" s="15"/>
      <c r="F110" s="15"/>
      <c r="G110" s="15">
        <v>4</v>
      </c>
      <c r="H110" s="17">
        <v>2</v>
      </c>
      <c r="I110" s="18">
        <v>2</v>
      </c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8</v>
      </c>
      <c r="T110" s="21"/>
    </row>
    <row r="111" spans="1:20" ht="15.75" thickBot="1" x14ac:dyDescent="0.3">
      <c r="A111" s="15">
        <v>103</v>
      </c>
      <c r="B111" s="32" t="s">
        <v>587</v>
      </c>
      <c r="C111" s="32" t="s">
        <v>945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/>
      <c r="T111" s="21" t="str">
        <f>LOOKUP(S111,{0,1,50,60,70,80,90},{" ","F","E","D","C","B","A"})</f>
        <v xml:space="preserve"> </v>
      </c>
    </row>
    <row r="112" spans="1:20" ht="15.75" thickBot="1" x14ac:dyDescent="0.3">
      <c r="A112" s="15">
        <v>104</v>
      </c>
      <c r="B112" s="32" t="s">
        <v>588</v>
      </c>
      <c r="C112" s="32" t="s">
        <v>946</v>
      </c>
      <c r="D112" s="16"/>
      <c r="E112" s="15"/>
      <c r="F112" s="15"/>
      <c r="G112" s="15"/>
      <c r="H112" s="17">
        <v>2</v>
      </c>
      <c r="I112" s="18"/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v>2</v>
      </c>
      <c r="T112" s="21"/>
    </row>
    <row r="113" spans="1:20" ht="15.75" thickBot="1" x14ac:dyDescent="0.3">
      <c r="A113" s="15">
        <v>105</v>
      </c>
      <c r="B113" s="32" t="s">
        <v>589</v>
      </c>
      <c r="C113" s="32" t="s">
        <v>947</v>
      </c>
      <c r="D113" s="16"/>
      <c r="E113" s="15"/>
      <c r="F113" s="15"/>
      <c r="G113" s="15">
        <v>4</v>
      </c>
      <c r="H113" s="17">
        <v>2</v>
      </c>
      <c r="I113" s="18">
        <v>2</v>
      </c>
      <c r="J113" s="15">
        <v>4</v>
      </c>
      <c r="K113" s="15"/>
      <c r="L113" s="15"/>
      <c r="M113" s="15"/>
      <c r="N113" s="15"/>
      <c r="O113" s="15"/>
      <c r="P113" s="15"/>
      <c r="Q113" s="19"/>
      <c r="R113" s="19"/>
      <c r="S113" s="20">
        <f t="shared" si="1"/>
        <v>12</v>
      </c>
      <c r="T113" s="21"/>
    </row>
    <row r="114" spans="1:20" ht="15.75" thickBot="1" x14ac:dyDescent="0.3">
      <c r="A114" s="15">
        <v>106</v>
      </c>
      <c r="B114" s="32" t="s">
        <v>590</v>
      </c>
      <c r="C114" s="32" t="s">
        <v>948</v>
      </c>
      <c r="D114" s="16"/>
      <c r="E114" s="15"/>
      <c r="F114" s="15"/>
      <c r="G114" s="15"/>
      <c r="H114" s="17"/>
      <c r="I114" s="18">
        <v>2</v>
      </c>
      <c r="J114" s="15">
        <v>4</v>
      </c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6</v>
      </c>
      <c r="T114" s="21"/>
    </row>
    <row r="115" spans="1:20" ht="15.75" thickBot="1" x14ac:dyDescent="0.3">
      <c r="A115" s="15">
        <v>107</v>
      </c>
      <c r="B115" s="32" t="s">
        <v>591</v>
      </c>
      <c r="C115" s="32" t="s">
        <v>949</v>
      </c>
      <c r="D115" s="16"/>
      <c r="E115" s="15"/>
      <c r="F115" s="15"/>
      <c r="G115" s="15"/>
      <c r="H115" s="17"/>
      <c r="I115" s="18"/>
      <c r="J115" s="15"/>
      <c r="K115" s="15"/>
      <c r="L115" s="15"/>
      <c r="M115" s="15"/>
      <c r="N115" s="15"/>
      <c r="O115" s="15"/>
      <c r="P115" s="15"/>
      <c r="Q115" s="19"/>
      <c r="R115" s="19"/>
      <c r="S115" s="20"/>
      <c r="T115" s="21"/>
    </row>
    <row r="116" spans="1:20" ht="15.75" thickBot="1" x14ac:dyDescent="0.3">
      <c r="A116" s="15">
        <v>108</v>
      </c>
      <c r="B116" s="32" t="s">
        <v>592</v>
      </c>
      <c r="C116" s="32" t="s">
        <v>950</v>
      </c>
      <c r="D116" s="16"/>
      <c r="E116" s="15"/>
      <c r="F116" s="15"/>
      <c r="G116" s="15">
        <v>5</v>
      </c>
      <c r="H116" s="17">
        <v>3</v>
      </c>
      <c r="I116" s="18">
        <v>3</v>
      </c>
      <c r="J116" s="15">
        <v>5</v>
      </c>
      <c r="K116" s="15"/>
      <c r="L116" s="15"/>
      <c r="M116" s="15"/>
      <c r="N116" s="15"/>
      <c r="O116" s="15"/>
      <c r="P116" s="15"/>
      <c r="Q116" s="19"/>
      <c r="R116" s="19"/>
      <c r="S116" s="20">
        <f t="shared" si="1"/>
        <v>16</v>
      </c>
      <c r="T116" s="21"/>
    </row>
    <row r="117" spans="1:20" ht="15.75" thickBot="1" x14ac:dyDescent="0.3">
      <c r="A117" s="15">
        <v>109</v>
      </c>
      <c r="B117" s="32" t="s">
        <v>593</v>
      </c>
      <c r="C117" s="32" t="s">
        <v>951</v>
      </c>
      <c r="D117" s="16"/>
      <c r="E117" s="15"/>
      <c r="F117" s="15"/>
      <c r="G117" s="15"/>
      <c r="H117" s="17">
        <v>2</v>
      </c>
      <c r="I117" s="18">
        <v>2</v>
      </c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4</v>
      </c>
      <c r="T117" s="21"/>
    </row>
    <row r="118" spans="1:20" ht="15.75" thickBot="1" x14ac:dyDescent="0.3">
      <c r="A118" s="15">
        <v>110</v>
      </c>
      <c r="B118" s="32" t="s">
        <v>594</v>
      </c>
      <c r="C118" s="32" t="s">
        <v>952</v>
      </c>
      <c r="D118" s="16"/>
      <c r="E118" s="15"/>
      <c r="F118" s="15"/>
      <c r="G118" s="15"/>
      <c r="H118" s="17">
        <v>2</v>
      </c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2</v>
      </c>
      <c r="T118" s="21"/>
    </row>
    <row r="119" spans="1:20" ht="15.75" thickBot="1" x14ac:dyDescent="0.3">
      <c r="A119" s="15">
        <v>111</v>
      </c>
      <c r="B119" s="32" t="s">
        <v>595</v>
      </c>
      <c r="C119" s="32" t="s">
        <v>953</v>
      </c>
      <c r="D119" s="16"/>
      <c r="E119" s="15"/>
      <c r="F119" s="15"/>
      <c r="G119" s="15"/>
      <c r="H119" s="17"/>
      <c r="I119" s="18"/>
      <c r="J119" s="15"/>
      <c r="K119" s="15"/>
      <c r="L119" s="15"/>
      <c r="M119" s="15"/>
      <c r="N119" s="15"/>
      <c r="O119" s="15"/>
      <c r="P119" s="15"/>
      <c r="Q119" s="19"/>
      <c r="R119" s="19"/>
      <c r="S119" s="20"/>
      <c r="T119" s="21"/>
    </row>
    <row r="120" spans="1:20" ht="15.75" thickBot="1" x14ac:dyDescent="0.3">
      <c r="A120" s="15">
        <v>112</v>
      </c>
      <c r="B120" s="32" t="s">
        <v>596</v>
      </c>
      <c r="C120" s="32" t="s">
        <v>954</v>
      </c>
      <c r="D120" s="16"/>
      <c r="E120" s="15"/>
      <c r="F120" s="15"/>
      <c r="G120" s="15"/>
      <c r="H120" s="17">
        <v>2</v>
      </c>
      <c r="I120" s="18">
        <v>2</v>
      </c>
      <c r="J120" s="15"/>
      <c r="K120" s="15"/>
      <c r="L120" s="15"/>
      <c r="M120" s="15"/>
      <c r="N120" s="15"/>
      <c r="O120" s="15"/>
      <c r="P120" s="15"/>
      <c r="Q120" s="19"/>
      <c r="R120" s="19"/>
      <c r="S120" s="20">
        <f t="shared" si="1"/>
        <v>4</v>
      </c>
      <c r="T120" s="21"/>
    </row>
    <row r="121" spans="1:20" ht="15.75" thickBot="1" x14ac:dyDescent="0.3">
      <c r="A121" s="15">
        <v>113</v>
      </c>
      <c r="B121" s="32" t="s">
        <v>597</v>
      </c>
      <c r="C121" s="32" t="s">
        <v>955</v>
      </c>
      <c r="D121" s="16"/>
      <c r="E121" s="15"/>
      <c r="F121" s="15"/>
      <c r="G121" s="15"/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/>
      <c r="T121" s="21"/>
    </row>
    <row r="122" spans="1:20" ht="15.75" thickBot="1" x14ac:dyDescent="0.3">
      <c r="A122" s="15">
        <v>114</v>
      </c>
      <c r="B122" s="32" t="s">
        <v>598</v>
      </c>
      <c r="C122" s="32" t="s">
        <v>956</v>
      </c>
      <c r="D122" s="16"/>
      <c r="E122" s="15"/>
      <c r="F122" s="15"/>
      <c r="G122" s="15"/>
      <c r="H122" s="17"/>
      <c r="I122" s="18">
        <v>2</v>
      </c>
      <c r="J122" s="15"/>
      <c r="K122" s="15"/>
      <c r="L122" s="15"/>
      <c r="M122" s="15"/>
      <c r="N122" s="15"/>
      <c r="O122" s="15"/>
      <c r="P122" s="15"/>
      <c r="Q122" s="19"/>
      <c r="R122" s="19"/>
      <c r="S122" s="20">
        <f t="shared" si="1"/>
        <v>2</v>
      </c>
      <c r="T122" s="21"/>
    </row>
    <row r="123" spans="1:20" ht="15.75" thickBot="1" x14ac:dyDescent="0.3">
      <c r="A123" s="15">
        <v>115</v>
      </c>
      <c r="B123" s="32" t="s">
        <v>599</v>
      </c>
      <c r="C123" s="32" t="s">
        <v>957</v>
      </c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/>
      <c r="T123" s="21" t="str">
        <f>LOOKUP(S123,{0,1,50,60,70,80,90},{" ","F","E","D","C","B","A"})</f>
        <v xml:space="preserve"> </v>
      </c>
    </row>
    <row r="124" spans="1:20" ht="15.75" thickBot="1" x14ac:dyDescent="0.3">
      <c r="A124" s="15">
        <v>116</v>
      </c>
      <c r="B124" s="32" t="s">
        <v>600</v>
      </c>
      <c r="C124" s="32" t="s">
        <v>958</v>
      </c>
      <c r="D124" s="16"/>
      <c r="E124" s="15"/>
      <c r="F124" s="15"/>
      <c r="G124" s="15">
        <v>4</v>
      </c>
      <c r="H124" s="17"/>
      <c r="I124" s="18"/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4</v>
      </c>
      <c r="T124" s="21"/>
    </row>
    <row r="125" spans="1:20" ht="15.75" thickBot="1" x14ac:dyDescent="0.3">
      <c r="A125" s="15">
        <v>117</v>
      </c>
      <c r="B125" s="32" t="s">
        <v>601</v>
      </c>
      <c r="C125" s="32" t="s">
        <v>959</v>
      </c>
      <c r="D125" s="16"/>
      <c r="E125" s="15"/>
      <c r="F125" s="15"/>
      <c r="G125" s="15"/>
      <c r="H125" s="17"/>
      <c r="I125" s="18"/>
      <c r="J125" s="15"/>
      <c r="K125" s="15"/>
      <c r="L125" s="15"/>
      <c r="M125" s="15"/>
      <c r="N125" s="15"/>
      <c r="O125" s="15"/>
      <c r="P125" s="15"/>
      <c r="Q125" s="19"/>
      <c r="R125" s="19"/>
      <c r="S125" s="20"/>
      <c r="T125" s="21"/>
    </row>
    <row r="126" spans="1:20" ht="15.75" thickBot="1" x14ac:dyDescent="0.3">
      <c r="A126" s="15">
        <v>118</v>
      </c>
      <c r="B126" s="32" t="s">
        <v>602</v>
      </c>
      <c r="C126" s="32" t="s">
        <v>960</v>
      </c>
      <c r="D126" s="16"/>
      <c r="E126" s="15"/>
      <c r="F126" s="15"/>
      <c r="G126" s="15"/>
      <c r="H126" s="17"/>
      <c r="I126" s="18"/>
      <c r="J126" s="15"/>
      <c r="K126" s="15"/>
      <c r="L126" s="15"/>
      <c r="M126" s="15"/>
      <c r="N126" s="15"/>
      <c r="O126" s="15"/>
      <c r="P126" s="15"/>
      <c r="Q126" s="19"/>
      <c r="R126" s="19"/>
      <c r="S126" s="20"/>
      <c r="T126" s="21"/>
    </row>
    <row r="127" spans="1:20" ht="15.75" thickBot="1" x14ac:dyDescent="0.3">
      <c r="A127" s="15">
        <v>119</v>
      </c>
      <c r="B127" s="32" t="s">
        <v>603</v>
      </c>
      <c r="C127" s="32" t="s">
        <v>961</v>
      </c>
      <c r="D127" s="16"/>
      <c r="E127" s="15"/>
      <c r="F127" s="15"/>
      <c r="G127" s="15">
        <v>4</v>
      </c>
      <c r="H127" s="17">
        <v>2</v>
      </c>
      <c r="I127" s="18">
        <v>3</v>
      </c>
      <c r="J127" s="15"/>
      <c r="K127" s="15"/>
      <c r="L127" s="15"/>
      <c r="M127" s="15"/>
      <c r="N127" s="15"/>
      <c r="O127" s="15"/>
      <c r="P127" s="15"/>
      <c r="Q127" s="19"/>
      <c r="R127" s="19"/>
      <c r="S127" s="20">
        <v>9</v>
      </c>
      <c r="T127" s="21"/>
    </row>
    <row r="128" spans="1:20" ht="15.75" thickBot="1" x14ac:dyDescent="0.3">
      <c r="A128" s="15">
        <v>120</v>
      </c>
      <c r="B128" s="32" t="s">
        <v>604</v>
      </c>
      <c r="C128" s="32" t="s">
        <v>962</v>
      </c>
      <c r="D128" s="16"/>
      <c r="E128" s="15"/>
      <c r="F128" s="15"/>
      <c r="G128" s="15"/>
      <c r="H128" s="17">
        <v>2</v>
      </c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v>2</v>
      </c>
      <c r="T128" s="21"/>
    </row>
    <row r="129" spans="1:20" ht="15.75" thickBot="1" x14ac:dyDescent="0.3">
      <c r="A129" s="15">
        <v>121</v>
      </c>
      <c r="B129" s="32" t="s">
        <v>605</v>
      </c>
      <c r="C129" s="32" t="s">
        <v>963</v>
      </c>
      <c r="D129" s="16"/>
      <c r="E129" s="15"/>
      <c r="F129" s="15"/>
      <c r="G129" s="15">
        <v>4</v>
      </c>
      <c r="H129" s="17"/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v>4</v>
      </c>
      <c r="T129" s="21"/>
    </row>
    <row r="130" spans="1:20" ht="15.75" thickBot="1" x14ac:dyDescent="0.3">
      <c r="A130" s="15">
        <v>122</v>
      </c>
      <c r="B130" s="32" t="s">
        <v>606</v>
      </c>
      <c r="C130" s="32" t="s">
        <v>964</v>
      </c>
      <c r="D130" s="16"/>
      <c r="E130" s="15"/>
      <c r="F130" s="15"/>
      <c r="G130" s="15"/>
      <c r="H130" s="17">
        <v>2</v>
      </c>
      <c r="I130" s="18">
        <v>2</v>
      </c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4</v>
      </c>
      <c r="T130" s="21"/>
    </row>
    <row r="131" spans="1:20" ht="15.75" thickBot="1" x14ac:dyDescent="0.3">
      <c r="A131" s="15">
        <v>123</v>
      </c>
      <c r="B131" s="32" t="s">
        <v>607</v>
      </c>
      <c r="C131" s="32" t="s">
        <v>965</v>
      </c>
      <c r="D131" s="16"/>
      <c r="E131" s="15"/>
      <c r="F131" s="15"/>
      <c r="G131" s="15"/>
      <c r="H131" s="17"/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/>
      <c r="T131" s="21"/>
    </row>
    <row r="132" spans="1:20" ht="15.75" thickBot="1" x14ac:dyDescent="0.3">
      <c r="A132" s="15">
        <v>124</v>
      </c>
      <c r="B132" s="32" t="s">
        <v>608</v>
      </c>
      <c r="C132" s="32" t="s">
        <v>966</v>
      </c>
      <c r="D132" s="16"/>
      <c r="E132" s="15"/>
      <c r="F132" s="15"/>
      <c r="G132" s="15"/>
      <c r="H132" s="17">
        <v>2</v>
      </c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2</v>
      </c>
      <c r="T132" s="21"/>
    </row>
    <row r="133" spans="1:20" ht="15.75" thickBot="1" x14ac:dyDescent="0.3">
      <c r="A133" s="15">
        <v>125</v>
      </c>
      <c r="B133" s="32" t="s">
        <v>609</v>
      </c>
      <c r="C133" s="32" t="s">
        <v>967</v>
      </c>
      <c r="D133" s="16"/>
      <c r="E133" s="15"/>
      <c r="F133" s="15"/>
      <c r="G133" s="15"/>
      <c r="H133" s="17"/>
      <c r="I133" s="18"/>
      <c r="J133" s="15"/>
      <c r="K133" s="15"/>
      <c r="L133" s="15"/>
      <c r="M133" s="15"/>
      <c r="N133" s="15"/>
      <c r="O133" s="15"/>
      <c r="P133" s="15"/>
      <c r="Q133" s="19"/>
      <c r="R133" s="19"/>
      <c r="S133" s="20"/>
      <c r="T133" s="21"/>
    </row>
    <row r="134" spans="1:20" ht="15.75" thickBot="1" x14ac:dyDescent="0.3">
      <c r="A134" s="15">
        <v>126</v>
      </c>
      <c r="B134" s="32" t="s">
        <v>610</v>
      </c>
      <c r="C134" s="32" t="s">
        <v>968</v>
      </c>
      <c r="D134" s="16"/>
      <c r="E134" s="15"/>
      <c r="F134" s="15"/>
      <c r="G134" s="15">
        <v>4</v>
      </c>
      <c r="H134" s="17">
        <v>2</v>
      </c>
      <c r="I134" s="18"/>
      <c r="J134" s="15"/>
      <c r="K134" s="15"/>
      <c r="L134" s="15"/>
      <c r="M134" s="15"/>
      <c r="N134" s="15"/>
      <c r="O134" s="15"/>
      <c r="P134" s="15"/>
      <c r="Q134" s="19"/>
      <c r="R134" s="19"/>
      <c r="S134" s="20">
        <f t="shared" si="1"/>
        <v>6</v>
      </c>
      <c r="T134" s="21"/>
    </row>
    <row r="135" spans="1:20" ht="15.75" thickBot="1" x14ac:dyDescent="0.3">
      <c r="A135" s="15">
        <v>127</v>
      </c>
      <c r="B135" s="32" t="s">
        <v>611</v>
      </c>
      <c r="C135" s="32" t="s">
        <v>969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/>
      <c r="T135" s="21" t="str">
        <f>LOOKUP(S135,{0,1,50,60,70,80,90},{" ","F","E","D","C","B","A"})</f>
        <v xml:space="preserve"> </v>
      </c>
    </row>
    <row r="136" spans="1:20" ht="15.75" thickBot="1" x14ac:dyDescent="0.3">
      <c r="A136" s="15">
        <v>128</v>
      </c>
      <c r="B136" s="32" t="s">
        <v>612</v>
      </c>
      <c r="C136" s="32" t="s">
        <v>970</v>
      </c>
      <c r="D136" s="16"/>
      <c r="E136" s="15"/>
      <c r="F136" s="15"/>
      <c r="G136" s="15">
        <v>4</v>
      </c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>
        <v>4</v>
      </c>
      <c r="T136" s="21"/>
    </row>
    <row r="137" spans="1:20" ht="15.75" thickBot="1" x14ac:dyDescent="0.3">
      <c r="A137" s="15">
        <v>129</v>
      </c>
      <c r="B137" s="32" t="s">
        <v>613</v>
      </c>
      <c r="C137" s="32" t="s">
        <v>971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/>
      <c r="T137" s="21" t="str">
        <f>LOOKUP(S137,{0,1,50,60,70,80,90},{" ","F","E","D","C","B","A"})</f>
        <v xml:space="preserve"> </v>
      </c>
    </row>
    <row r="138" spans="1:20" ht="15.75" thickBot="1" x14ac:dyDescent="0.3">
      <c r="A138" s="15">
        <v>130</v>
      </c>
      <c r="B138" s="32" t="s">
        <v>614</v>
      </c>
      <c r="C138" s="32" t="s">
        <v>972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/>
      <c r="T138" s="21" t="str">
        <f>LOOKUP(S138,{0,1,50,60,70,80,90},{" ","F","E","D","C","B","A"})</f>
        <v xml:space="preserve"> </v>
      </c>
    </row>
    <row r="139" spans="1:20" ht="15.75" thickBot="1" x14ac:dyDescent="0.3">
      <c r="A139" s="15">
        <v>131</v>
      </c>
      <c r="B139" s="32" t="s">
        <v>615</v>
      </c>
      <c r="C139" s="32" t="s">
        <v>973</v>
      </c>
      <c r="D139" s="16"/>
      <c r="E139" s="15"/>
      <c r="F139" s="15"/>
      <c r="G139" s="15"/>
      <c r="H139" s="17">
        <v>2</v>
      </c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ref="S139:S199" si="2">SUM(E139:R139)</f>
        <v>2</v>
      </c>
      <c r="T139" s="21"/>
    </row>
    <row r="140" spans="1:20" ht="15.75" thickBot="1" x14ac:dyDescent="0.3">
      <c r="A140" s="15">
        <v>132</v>
      </c>
      <c r="B140" s="32" t="s">
        <v>616</v>
      </c>
      <c r="C140" s="32" t="s">
        <v>974</v>
      </c>
      <c r="D140" s="16"/>
      <c r="E140" s="15"/>
      <c r="F140" s="15"/>
      <c r="G140" s="15">
        <v>4</v>
      </c>
      <c r="H140" s="17"/>
      <c r="I140" s="18">
        <v>2</v>
      </c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6</v>
      </c>
      <c r="T140" s="21"/>
    </row>
    <row r="141" spans="1:20" ht="15.75" thickBot="1" x14ac:dyDescent="0.3">
      <c r="A141" s="15">
        <v>133</v>
      </c>
      <c r="B141" s="32" t="s">
        <v>617</v>
      </c>
      <c r="C141" s="32" t="s">
        <v>975</v>
      </c>
      <c r="D141" s="16"/>
      <c r="E141" s="15"/>
      <c r="F141" s="15"/>
      <c r="G141" s="15">
        <v>4</v>
      </c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4</v>
      </c>
      <c r="T141" s="21"/>
    </row>
    <row r="142" spans="1:20" ht="15.75" thickBot="1" x14ac:dyDescent="0.3">
      <c r="A142" s="15">
        <v>134</v>
      </c>
      <c r="B142" s="32" t="s">
        <v>618</v>
      </c>
      <c r="C142" s="32" t="s">
        <v>976</v>
      </c>
      <c r="D142" s="16"/>
      <c r="E142" s="15"/>
      <c r="F142" s="15"/>
      <c r="G142" s="15"/>
      <c r="H142" s="17"/>
      <c r="I142" s="18"/>
      <c r="J142" s="15"/>
      <c r="K142" s="15"/>
      <c r="L142" s="15"/>
      <c r="M142" s="15"/>
      <c r="N142" s="15"/>
      <c r="O142" s="15"/>
      <c r="P142" s="15"/>
      <c r="Q142" s="19"/>
      <c r="R142" s="19"/>
      <c r="S142" s="20"/>
      <c r="T142" s="21"/>
    </row>
    <row r="143" spans="1:20" ht="15.75" thickBot="1" x14ac:dyDescent="0.3">
      <c r="A143" s="15">
        <v>135</v>
      </c>
      <c r="B143" s="32" t="s">
        <v>619</v>
      </c>
      <c r="C143" s="32" t="s">
        <v>977</v>
      </c>
      <c r="D143" s="16"/>
      <c r="E143" s="15"/>
      <c r="F143" s="15"/>
      <c r="G143" s="15">
        <v>5</v>
      </c>
      <c r="H143" s="17">
        <v>2</v>
      </c>
      <c r="I143" s="18">
        <v>2</v>
      </c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9</v>
      </c>
      <c r="T143" s="21"/>
    </row>
    <row r="144" spans="1:20" ht="15.75" thickBot="1" x14ac:dyDescent="0.3">
      <c r="A144" s="15">
        <v>136</v>
      </c>
      <c r="B144" s="32" t="s">
        <v>620</v>
      </c>
      <c r="C144" s="32" t="s">
        <v>978</v>
      </c>
      <c r="D144" s="16"/>
      <c r="E144" s="15"/>
      <c r="F144" s="15"/>
      <c r="G144" s="15"/>
      <c r="H144" s="17">
        <v>2</v>
      </c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v>2</v>
      </c>
      <c r="T144" s="21"/>
    </row>
    <row r="145" spans="1:20" ht="15.75" thickBot="1" x14ac:dyDescent="0.3">
      <c r="A145" s="15">
        <v>137</v>
      </c>
      <c r="B145" s="32" t="s">
        <v>621</v>
      </c>
      <c r="C145" s="32" t="s">
        <v>979</v>
      </c>
      <c r="D145" s="16"/>
      <c r="E145" s="15"/>
      <c r="F145" s="15"/>
      <c r="G145" s="15"/>
      <c r="H145" s="17"/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/>
      <c r="T145" s="21"/>
    </row>
    <row r="146" spans="1:20" ht="15.75" thickBot="1" x14ac:dyDescent="0.3">
      <c r="A146" s="15">
        <v>138</v>
      </c>
      <c r="B146" s="32" t="s">
        <v>622</v>
      </c>
      <c r="C146" s="32" t="s">
        <v>980</v>
      </c>
      <c r="D146" s="16"/>
      <c r="E146" s="15"/>
      <c r="F146" s="15"/>
      <c r="G146" s="15">
        <v>4</v>
      </c>
      <c r="H146" s="17">
        <v>2</v>
      </c>
      <c r="I146" s="18">
        <v>2</v>
      </c>
      <c r="J146" s="15">
        <v>4</v>
      </c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12</v>
      </c>
      <c r="T146" s="21"/>
    </row>
    <row r="147" spans="1:20" ht="15.75" thickBot="1" x14ac:dyDescent="0.3">
      <c r="A147" s="15">
        <v>139</v>
      </c>
      <c r="B147" s="32" t="s">
        <v>623</v>
      </c>
      <c r="C147" s="32" t="s">
        <v>981</v>
      </c>
      <c r="D147" s="16"/>
      <c r="E147" s="15"/>
      <c r="F147" s="15"/>
      <c r="G147" s="15">
        <v>4</v>
      </c>
      <c r="H147" s="17">
        <v>2</v>
      </c>
      <c r="I147" s="18">
        <v>2</v>
      </c>
      <c r="J147" s="15">
        <v>4</v>
      </c>
      <c r="K147" s="15"/>
      <c r="L147" s="15"/>
      <c r="M147" s="15"/>
      <c r="N147" s="15"/>
      <c r="O147" s="15"/>
      <c r="P147" s="15"/>
      <c r="Q147" s="19"/>
      <c r="R147" s="19"/>
      <c r="S147" s="20">
        <v>12</v>
      </c>
      <c r="T147" s="21"/>
    </row>
    <row r="148" spans="1:20" ht="15.75" thickBot="1" x14ac:dyDescent="0.3">
      <c r="A148" s="15">
        <v>140</v>
      </c>
      <c r="B148" s="32" t="s">
        <v>624</v>
      </c>
      <c r="C148" s="32" t="s">
        <v>982</v>
      </c>
      <c r="D148" s="16"/>
      <c r="E148" s="15"/>
      <c r="F148" s="15"/>
      <c r="G148" s="15">
        <v>4</v>
      </c>
      <c r="H148" s="17"/>
      <c r="I148" s="18">
        <v>2</v>
      </c>
      <c r="J148" s="15"/>
      <c r="K148" s="15"/>
      <c r="L148" s="15"/>
      <c r="M148" s="15"/>
      <c r="N148" s="15"/>
      <c r="O148" s="15"/>
      <c r="P148" s="15"/>
      <c r="Q148" s="19"/>
      <c r="R148" s="19"/>
      <c r="S148" s="20">
        <f t="shared" si="2"/>
        <v>6</v>
      </c>
      <c r="T148" s="21"/>
    </row>
    <row r="149" spans="1:20" ht="15.75" thickBot="1" x14ac:dyDescent="0.3">
      <c r="A149" s="15">
        <v>141</v>
      </c>
      <c r="B149" s="32" t="s">
        <v>625</v>
      </c>
      <c r="C149" s="32" t="s">
        <v>983</v>
      </c>
      <c r="D149" s="16"/>
      <c r="E149" s="15"/>
      <c r="F149" s="15"/>
      <c r="G149" s="15"/>
      <c r="H149" s="17">
        <v>2</v>
      </c>
      <c r="I149" s="18"/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v>2</v>
      </c>
      <c r="T149" s="21"/>
    </row>
    <row r="150" spans="1:20" ht="15.75" thickBot="1" x14ac:dyDescent="0.3">
      <c r="A150" s="15">
        <v>142</v>
      </c>
      <c r="B150" s="32" t="s">
        <v>626</v>
      </c>
      <c r="C150" s="32" t="s">
        <v>984</v>
      </c>
      <c r="D150" s="16"/>
      <c r="E150" s="15"/>
      <c r="F150" s="15"/>
      <c r="G150" s="15">
        <v>4</v>
      </c>
      <c r="H150" s="17">
        <v>2</v>
      </c>
      <c r="I150" s="18">
        <v>2</v>
      </c>
      <c r="J150" s="15">
        <v>4</v>
      </c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12</v>
      </c>
      <c r="T150" s="21"/>
    </row>
    <row r="151" spans="1:20" ht="15.75" thickBot="1" x14ac:dyDescent="0.3">
      <c r="A151" s="15">
        <v>143</v>
      </c>
      <c r="B151" s="32" t="s">
        <v>627</v>
      </c>
      <c r="C151" s="32" t="s">
        <v>985</v>
      </c>
      <c r="D151" s="16"/>
      <c r="E151" s="15"/>
      <c r="F151" s="15"/>
      <c r="G151" s="15"/>
      <c r="H151" s="17"/>
      <c r="I151" s="18"/>
      <c r="J151" s="15"/>
      <c r="K151" s="15"/>
      <c r="L151" s="15"/>
      <c r="M151" s="15"/>
      <c r="N151" s="15"/>
      <c r="O151" s="15"/>
      <c r="P151" s="15"/>
      <c r="Q151" s="19"/>
      <c r="R151" s="19"/>
      <c r="S151" s="20"/>
      <c r="T151" s="21"/>
    </row>
    <row r="152" spans="1:20" ht="15.75" thickBot="1" x14ac:dyDescent="0.3">
      <c r="A152" s="15">
        <v>144</v>
      </c>
      <c r="B152" s="32" t="s">
        <v>628</v>
      </c>
      <c r="C152" s="32" t="s">
        <v>986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/>
      <c r="T152" s="21" t="str">
        <f>LOOKUP(S152,{0,1,50,60,70,80,90},{" ","F","E","D","C","B","A"})</f>
        <v xml:space="preserve"> </v>
      </c>
    </row>
    <row r="153" spans="1:20" ht="15.75" thickBot="1" x14ac:dyDescent="0.3">
      <c r="A153" s="15">
        <v>145</v>
      </c>
      <c r="B153" s="32" t="s">
        <v>629</v>
      </c>
      <c r="C153" s="32" t="s">
        <v>987</v>
      </c>
      <c r="D153" s="16"/>
      <c r="E153" s="15"/>
      <c r="F153" s="15"/>
      <c r="G153" s="15">
        <v>4</v>
      </c>
      <c r="H153" s="17">
        <v>2</v>
      </c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6</v>
      </c>
      <c r="T153" s="21"/>
    </row>
    <row r="154" spans="1:20" ht="15.75" thickBot="1" x14ac:dyDescent="0.3">
      <c r="A154" s="15">
        <v>146</v>
      </c>
      <c r="B154" s="32" t="s">
        <v>630</v>
      </c>
      <c r="C154" s="32" t="s">
        <v>988</v>
      </c>
      <c r="D154" s="16"/>
      <c r="E154" s="15"/>
      <c r="F154" s="15"/>
      <c r="G154" s="15">
        <v>4</v>
      </c>
      <c r="H154" s="17">
        <v>2</v>
      </c>
      <c r="I154" s="18"/>
      <c r="J154" s="15">
        <v>4</v>
      </c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10</v>
      </c>
      <c r="T154" s="21"/>
    </row>
    <row r="155" spans="1:20" ht="15.75" thickBot="1" x14ac:dyDescent="0.3">
      <c r="A155" s="15">
        <v>147</v>
      </c>
      <c r="B155" s="32" t="s">
        <v>631</v>
      </c>
      <c r="C155" s="32" t="s">
        <v>989</v>
      </c>
      <c r="D155" s="16"/>
      <c r="E155" s="15"/>
      <c r="F155" s="15"/>
      <c r="G155" s="15"/>
      <c r="H155" s="17">
        <v>2</v>
      </c>
      <c r="I155" s="18"/>
      <c r="J155" s="15"/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2</v>
      </c>
      <c r="T155" s="21"/>
    </row>
    <row r="156" spans="1:20" ht="15.75" thickBot="1" x14ac:dyDescent="0.3">
      <c r="A156" s="15">
        <v>148</v>
      </c>
      <c r="B156" s="32" t="s">
        <v>632</v>
      </c>
      <c r="C156" s="32" t="s">
        <v>990</v>
      </c>
      <c r="D156" s="16"/>
      <c r="E156" s="15"/>
      <c r="F156" s="15"/>
      <c r="G156" s="15"/>
      <c r="H156" s="17"/>
      <c r="I156" s="18"/>
      <c r="J156" s="15"/>
      <c r="K156" s="15"/>
      <c r="L156" s="15"/>
      <c r="M156" s="15"/>
      <c r="N156" s="15"/>
      <c r="O156" s="15"/>
      <c r="P156" s="15"/>
      <c r="Q156" s="19"/>
      <c r="R156" s="19"/>
      <c r="S156" s="20"/>
      <c r="T156" s="21"/>
    </row>
    <row r="157" spans="1:20" ht="15.75" thickBot="1" x14ac:dyDescent="0.3">
      <c r="A157" s="15">
        <v>149</v>
      </c>
      <c r="B157" s="32" t="s">
        <v>633</v>
      </c>
      <c r="C157" s="32" t="s">
        <v>991</v>
      </c>
      <c r="D157" s="16"/>
      <c r="E157" s="15"/>
      <c r="F157" s="15"/>
      <c r="G157" s="15">
        <v>4</v>
      </c>
      <c r="H157" s="17"/>
      <c r="I157" s="18">
        <v>3</v>
      </c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7</v>
      </c>
      <c r="T157" s="21"/>
    </row>
    <row r="158" spans="1:20" ht="15.75" thickBot="1" x14ac:dyDescent="0.3">
      <c r="A158" s="15">
        <v>150</v>
      </c>
      <c r="B158" s="32" t="s">
        <v>634</v>
      </c>
      <c r="C158" s="32" t="s">
        <v>992</v>
      </c>
      <c r="D158" s="16"/>
      <c r="E158" s="15"/>
      <c r="F158" s="15"/>
      <c r="G158" s="15">
        <v>4</v>
      </c>
      <c r="H158" s="17">
        <v>2</v>
      </c>
      <c r="I158" s="18"/>
      <c r="J158" s="15"/>
      <c r="K158" s="15"/>
      <c r="L158" s="15"/>
      <c r="M158" s="15"/>
      <c r="N158" s="15"/>
      <c r="O158" s="15"/>
      <c r="P158" s="15"/>
      <c r="Q158" s="19"/>
      <c r="R158" s="19"/>
      <c r="S158" s="20">
        <f t="shared" si="2"/>
        <v>6</v>
      </c>
      <c r="T158" s="21"/>
    </row>
    <row r="159" spans="1:20" ht="15.75" thickBot="1" x14ac:dyDescent="0.3">
      <c r="A159" s="15">
        <v>151</v>
      </c>
      <c r="B159" s="32" t="s">
        <v>635</v>
      </c>
      <c r="C159" s="32" t="s">
        <v>993</v>
      </c>
      <c r="D159" s="16"/>
      <c r="E159" s="15"/>
      <c r="F159" s="15"/>
      <c r="G159" s="15"/>
      <c r="H159" s="17"/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/>
      <c r="T159" s="21"/>
    </row>
    <row r="160" spans="1:20" ht="15.75" thickBot="1" x14ac:dyDescent="0.3">
      <c r="A160" s="15">
        <v>152</v>
      </c>
      <c r="B160" s="32" t="s">
        <v>636</v>
      </c>
      <c r="C160" s="32" t="s">
        <v>994</v>
      </c>
      <c r="D160" s="16"/>
      <c r="E160" s="15"/>
      <c r="F160" s="15"/>
      <c r="G160" s="15"/>
      <c r="H160" s="17">
        <v>2</v>
      </c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2</v>
      </c>
      <c r="T160" s="21"/>
    </row>
    <row r="161" spans="1:20" ht="15.75" thickBot="1" x14ac:dyDescent="0.3">
      <c r="A161" s="15">
        <v>153</v>
      </c>
      <c r="B161" s="32" t="s">
        <v>637</v>
      </c>
      <c r="C161" s="32" t="s">
        <v>995</v>
      </c>
      <c r="D161" s="16"/>
      <c r="E161" s="15"/>
      <c r="F161" s="15"/>
      <c r="G161" s="15"/>
      <c r="H161" s="17"/>
      <c r="I161" s="18"/>
      <c r="J161" s="15"/>
      <c r="K161" s="15"/>
      <c r="L161" s="15"/>
      <c r="M161" s="15"/>
      <c r="N161" s="15"/>
      <c r="O161" s="15"/>
      <c r="P161" s="15"/>
      <c r="Q161" s="19"/>
      <c r="R161" s="19"/>
      <c r="S161" s="20"/>
      <c r="T161" s="21"/>
    </row>
    <row r="162" spans="1:20" ht="15.75" thickBot="1" x14ac:dyDescent="0.3">
      <c r="A162" s="15">
        <v>154</v>
      </c>
      <c r="B162" s="32" t="s">
        <v>638</v>
      </c>
      <c r="C162" s="32" t="s">
        <v>996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/>
      <c r="T162" s="21" t="str">
        <f>LOOKUP(S162,{0,1,50,60,70,80,90},{" ","F","E","D","C","B","A"})</f>
        <v xml:space="preserve"> </v>
      </c>
    </row>
    <row r="163" spans="1:20" ht="15.75" thickBot="1" x14ac:dyDescent="0.3">
      <c r="A163" s="15">
        <v>155</v>
      </c>
      <c r="B163" s="32" t="s">
        <v>639</v>
      </c>
      <c r="C163" s="32" t="s">
        <v>997</v>
      </c>
      <c r="D163" s="16"/>
      <c r="E163" s="15"/>
      <c r="F163" s="15"/>
      <c r="G163" s="15">
        <v>4</v>
      </c>
      <c r="H163" s="17">
        <v>2</v>
      </c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6</v>
      </c>
      <c r="T163" s="21"/>
    </row>
    <row r="164" spans="1:20" ht="15.75" thickBot="1" x14ac:dyDescent="0.3">
      <c r="A164" s="15">
        <v>156</v>
      </c>
      <c r="B164" s="32" t="s">
        <v>640</v>
      </c>
      <c r="C164" s="32" t="s">
        <v>998</v>
      </c>
      <c r="D164" s="16"/>
      <c r="E164" s="15"/>
      <c r="F164" s="15"/>
      <c r="G164" s="15">
        <v>4</v>
      </c>
      <c r="H164" s="17">
        <v>2</v>
      </c>
      <c r="I164" s="18"/>
      <c r="J164" s="15"/>
      <c r="K164" s="15"/>
      <c r="L164" s="15"/>
      <c r="M164" s="15"/>
      <c r="N164" s="15"/>
      <c r="O164" s="15"/>
      <c r="P164" s="15"/>
      <c r="Q164" s="19"/>
      <c r="R164" s="19"/>
      <c r="S164" s="20">
        <v>6</v>
      </c>
      <c r="T164" s="21"/>
    </row>
    <row r="165" spans="1:20" ht="15.75" thickBot="1" x14ac:dyDescent="0.3">
      <c r="A165" s="15">
        <v>157</v>
      </c>
      <c r="B165" s="32" t="s">
        <v>641</v>
      </c>
      <c r="C165" s="32" t="s">
        <v>913</v>
      </c>
      <c r="D165" s="16"/>
      <c r="E165" s="15"/>
      <c r="F165" s="15"/>
      <c r="G165" s="15">
        <v>4</v>
      </c>
      <c r="H165" s="17">
        <v>2</v>
      </c>
      <c r="I165" s="18">
        <v>2</v>
      </c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8</v>
      </c>
      <c r="T165" s="21"/>
    </row>
    <row r="166" spans="1:20" ht="15.75" thickBot="1" x14ac:dyDescent="0.3">
      <c r="A166" s="15">
        <v>158</v>
      </c>
      <c r="B166" s="32" t="s">
        <v>642</v>
      </c>
      <c r="C166" s="32" t="s">
        <v>999</v>
      </c>
      <c r="D166" s="16"/>
      <c r="E166" s="15"/>
      <c r="F166" s="15"/>
      <c r="G166" s="15"/>
      <c r="H166" s="17">
        <v>2</v>
      </c>
      <c r="I166" s="18">
        <v>2</v>
      </c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4</v>
      </c>
      <c r="T166" s="21"/>
    </row>
    <row r="167" spans="1:20" ht="15.75" thickBot="1" x14ac:dyDescent="0.3">
      <c r="A167" s="15">
        <v>159</v>
      </c>
      <c r="B167" s="32" t="s">
        <v>643</v>
      </c>
      <c r="C167" s="32" t="s">
        <v>1000</v>
      </c>
      <c r="D167" s="16"/>
      <c r="E167" s="15"/>
      <c r="F167" s="15"/>
      <c r="G167" s="15">
        <v>4</v>
      </c>
      <c r="H167" s="17">
        <v>2</v>
      </c>
      <c r="I167" s="18"/>
      <c r="J167" s="15"/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6</v>
      </c>
      <c r="T167" s="21"/>
    </row>
    <row r="168" spans="1:20" ht="15.75" thickBot="1" x14ac:dyDescent="0.3">
      <c r="A168" s="15">
        <v>160</v>
      </c>
      <c r="B168" s="32" t="s">
        <v>644</v>
      </c>
      <c r="C168" s="32" t="s">
        <v>1001</v>
      </c>
      <c r="D168" s="16"/>
      <c r="E168" s="15"/>
      <c r="F168" s="15"/>
      <c r="G168" s="15"/>
      <c r="H168" s="17"/>
      <c r="I168" s="18"/>
      <c r="J168" s="15"/>
      <c r="K168" s="15"/>
      <c r="L168" s="15"/>
      <c r="M168" s="15"/>
      <c r="N168" s="15"/>
      <c r="O168" s="15"/>
      <c r="P168" s="15"/>
      <c r="Q168" s="19"/>
      <c r="R168" s="19"/>
      <c r="S168" s="20"/>
      <c r="T168" s="21"/>
    </row>
    <row r="169" spans="1:20" ht="15.75" thickBot="1" x14ac:dyDescent="0.3">
      <c r="A169" s="15">
        <v>161</v>
      </c>
      <c r="B169" s="32" t="s">
        <v>645</v>
      </c>
      <c r="C169" s="32" t="s">
        <v>1002</v>
      </c>
      <c r="D169" s="16"/>
      <c r="E169" s="15"/>
      <c r="F169" s="15"/>
      <c r="G169" s="15">
        <v>4</v>
      </c>
      <c r="H169" s="17">
        <v>2</v>
      </c>
      <c r="I169" s="18"/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6</v>
      </c>
      <c r="T169" s="21"/>
    </row>
    <row r="170" spans="1:20" ht="15.75" thickBot="1" x14ac:dyDescent="0.3">
      <c r="A170" s="15">
        <v>162</v>
      </c>
      <c r="B170" s="32" t="s">
        <v>646</v>
      </c>
      <c r="C170" s="32" t="s">
        <v>1003</v>
      </c>
      <c r="D170" s="16"/>
      <c r="E170" s="15"/>
      <c r="F170" s="15"/>
      <c r="G170" s="15"/>
      <c r="H170" s="17"/>
      <c r="I170" s="18"/>
      <c r="J170" s="15"/>
      <c r="K170" s="15"/>
      <c r="L170" s="15"/>
      <c r="M170" s="15"/>
      <c r="N170" s="15"/>
      <c r="O170" s="15"/>
      <c r="P170" s="15"/>
      <c r="Q170" s="19"/>
      <c r="R170" s="19"/>
      <c r="S170" s="20"/>
      <c r="T170" s="21"/>
    </row>
    <row r="171" spans="1:20" ht="15.75" thickBot="1" x14ac:dyDescent="0.3">
      <c r="A171" s="15">
        <v>163</v>
      </c>
      <c r="B171" s="32" t="s">
        <v>647</v>
      </c>
      <c r="C171" s="32" t="s">
        <v>1004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/>
      <c r="T171" s="21" t="str">
        <f>LOOKUP(S171,{0,1,50,60,70,80,90},{" ","F","E","D","C","B","A"})</f>
        <v xml:space="preserve"> </v>
      </c>
    </row>
    <row r="172" spans="1:20" ht="15.75" thickBot="1" x14ac:dyDescent="0.3">
      <c r="A172" s="15">
        <v>164</v>
      </c>
      <c r="B172" s="32" t="s">
        <v>648</v>
      </c>
      <c r="C172" s="32" t="s">
        <v>1005</v>
      </c>
      <c r="D172" s="16"/>
      <c r="E172" s="15"/>
      <c r="F172" s="15"/>
      <c r="G172" s="15"/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/>
      <c r="T172" s="21"/>
    </row>
    <row r="173" spans="1:20" ht="15.75" thickBot="1" x14ac:dyDescent="0.3">
      <c r="A173" s="15">
        <v>165</v>
      </c>
      <c r="B173" s="32" t="s">
        <v>649</v>
      </c>
      <c r="C173" s="32" t="s">
        <v>1006</v>
      </c>
      <c r="D173" s="16"/>
      <c r="E173" s="15"/>
      <c r="F173" s="15"/>
      <c r="G173" s="15"/>
      <c r="H173" s="17">
        <v>2</v>
      </c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2</v>
      </c>
      <c r="T173" s="21"/>
    </row>
    <row r="174" spans="1:20" ht="15.75" thickBot="1" x14ac:dyDescent="0.3">
      <c r="A174" s="15">
        <v>166</v>
      </c>
      <c r="B174" s="32" t="s">
        <v>650</v>
      </c>
      <c r="C174" s="32" t="s">
        <v>1007</v>
      </c>
      <c r="D174" s="16"/>
      <c r="E174" s="15"/>
      <c r="F174" s="15"/>
      <c r="G174" s="15"/>
      <c r="H174" s="17"/>
      <c r="I174" s="18"/>
      <c r="J174" s="15"/>
      <c r="K174" s="15"/>
      <c r="L174" s="15"/>
      <c r="M174" s="15"/>
      <c r="N174" s="15"/>
      <c r="O174" s="15"/>
      <c r="P174" s="15"/>
      <c r="Q174" s="19"/>
      <c r="R174" s="19"/>
      <c r="S174" s="20"/>
      <c r="T174" s="21"/>
    </row>
    <row r="175" spans="1:20" ht="15.75" thickBot="1" x14ac:dyDescent="0.3">
      <c r="A175" s="15">
        <v>167</v>
      </c>
      <c r="B175" s="32" t="s">
        <v>651</v>
      </c>
      <c r="C175" s="32" t="s">
        <v>1008</v>
      </c>
      <c r="D175" s="16"/>
      <c r="E175" s="15"/>
      <c r="F175" s="15"/>
      <c r="G175" s="15"/>
      <c r="H175" s="17">
        <v>2</v>
      </c>
      <c r="I175" s="18"/>
      <c r="J175" s="15"/>
      <c r="K175" s="15"/>
      <c r="L175" s="15"/>
      <c r="M175" s="15"/>
      <c r="N175" s="15"/>
      <c r="O175" s="15"/>
      <c r="P175" s="15"/>
      <c r="Q175" s="19"/>
      <c r="R175" s="19"/>
      <c r="S175" s="20">
        <v>2</v>
      </c>
      <c r="T175" s="21"/>
    </row>
    <row r="176" spans="1:20" ht="15.75" thickBot="1" x14ac:dyDescent="0.3">
      <c r="A176" s="15">
        <v>168</v>
      </c>
      <c r="B176" s="32" t="s">
        <v>652</v>
      </c>
      <c r="C176" s="32" t="s">
        <v>1009</v>
      </c>
      <c r="D176" s="16"/>
      <c r="E176" s="15"/>
      <c r="F176" s="15"/>
      <c r="G176" s="15"/>
      <c r="H176" s="17"/>
      <c r="I176" s="18"/>
      <c r="J176" s="15"/>
      <c r="K176" s="15"/>
      <c r="L176" s="15"/>
      <c r="M176" s="15"/>
      <c r="N176" s="15"/>
      <c r="O176" s="15"/>
      <c r="P176" s="15"/>
      <c r="Q176" s="19"/>
      <c r="R176" s="19"/>
      <c r="S176" s="20"/>
      <c r="T176" s="21"/>
    </row>
    <row r="177" spans="1:20" ht="15.75" thickBot="1" x14ac:dyDescent="0.3">
      <c r="A177" s="15">
        <v>169</v>
      </c>
      <c r="B177" s="32" t="s">
        <v>653</v>
      </c>
      <c r="C177" s="32" t="s">
        <v>1010</v>
      </c>
      <c r="D177" s="16"/>
      <c r="E177" s="15"/>
      <c r="F177" s="15"/>
      <c r="G177" s="15">
        <v>4</v>
      </c>
      <c r="H177" s="17">
        <v>2</v>
      </c>
      <c r="I177" s="18">
        <v>2</v>
      </c>
      <c r="J177" s="15"/>
      <c r="K177" s="15"/>
      <c r="L177" s="15"/>
      <c r="M177" s="15"/>
      <c r="N177" s="15"/>
      <c r="O177" s="15"/>
      <c r="P177" s="15"/>
      <c r="Q177" s="19"/>
      <c r="R177" s="19"/>
      <c r="S177" s="20">
        <f t="shared" si="2"/>
        <v>8</v>
      </c>
      <c r="T177" s="21"/>
    </row>
    <row r="178" spans="1:20" ht="15.75" thickBot="1" x14ac:dyDescent="0.3">
      <c r="A178" s="15">
        <v>170</v>
      </c>
      <c r="B178" s="32" t="s">
        <v>654</v>
      </c>
      <c r="C178" s="32" t="s">
        <v>1011</v>
      </c>
      <c r="D178" s="16"/>
      <c r="E178" s="15"/>
      <c r="F178" s="15"/>
      <c r="G178" s="15"/>
      <c r="H178" s="17">
        <v>2</v>
      </c>
      <c r="I178" s="18">
        <v>2</v>
      </c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4</v>
      </c>
      <c r="T178" s="21"/>
    </row>
    <row r="179" spans="1:20" ht="15.75" thickBot="1" x14ac:dyDescent="0.3">
      <c r="A179" s="15">
        <v>171</v>
      </c>
      <c r="B179" s="32" t="s">
        <v>655</v>
      </c>
      <c r="C179" s="32" t="s">
        <v>1012</v>
      </c>
      <c r="D179" s="16"/>
      <c r="E179" s="15"/>
      <c r="F179" s="15"/>
      <c r="G179" s="15"/>
      <c r="H179" s="17"/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/>
      <c r="T179" s="21"/>
    </row>
    <row r="180" spans="1:20" ht="15.75" thickBot="1" x14ac:dyDescent="0.3">
      <c r="A180" s="15">
        <v>172</v>
      </c>
      <c r="B180" s="32" t="s">
        <v>656</v>
      </c>
      <c r="C180" s="32" t="s">
        <v>1013</v>
      </c>
      <c r="D180" s="16"/>
      <c r="E180" s="15"/>
      <c r="F180" s="15"/>
      <c r="G180" s="15"/>
      <c r="H180" s="17"/>
      <c r="I180" s="18"/>
      <c r="J180" s="15"/>
      <c r="K180" s="15"/>
      <c r="L180" s="15"/>
      <c r="M180" s="15"/>
      <c r="N180" s="15"/>
      <c r="O180" s="15"/>
      <c r="P180" s="15"/>
      <c r="Q180" s="19"/>
      <c r="R180" s="19"/>
      <c r="S180" s="20"/>
      <c r="T180" s="21"/>
    </row>
    <row r="181" spans="1:20" ht="15.75" thickBot="1" x14ac:dyDescent="0.3">
      <c r="A181" s="15">
        <v>173</v>
      </c>
      <c r="B181" s="32" t="s">
        <v>657</v>
      </c>
      <c r="C181" s="32" t="s">
        <v>1014</v>
      </c>
      <c r="D181" s="16"/>
      <c r="E181" s="15"/>
      <c r="F181" s="15"/>
      <c r="G181" s="15"/>
      <c r="H181" s="17"/>
      <c r="I181" s="18"/>
      <c r="J181" s="15"/>
      <c r="K181" s="15"/>
      <c r="L181" s="15"/>
      <c r="M181" s="15"/>
      <c r="N181" s="15"/>
      <c r="O181" s="15"/>
      <c r="P181" s="15"/>
      <c r="Q181" s="19"/>
      <c r="R181" s="19"/>
      <c r="S181" s="20"/>
      <c r="T181" s="21"/>
    </row>
    <row r="182" spans="1:20" ht="15.75" thickBot="1" x14ac:dyDescent="0.3">
      <c r="A182" s="15">
        <v>174</v>
      </c>
      <c r="B182" s="32" t="s">
        <v>658</v>
      </c>
      <c r="C182" s="32" t="s">
        <v>1015</v>
      </c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/>
      <c r="T182" s="21" t="str">
        <f>LOOKUP(S182,{0,1,50,60,70,80,90},{" ","F","E","D","C","B","A"})</f>
        <v xml:space="preserve"> </v>
      </c>
    </row>
    <row r="183" spans="1:20" ht="15.75" thickBot="1" x14ac:dyDescent="0.3">
      <c r="A183" s="15">
        <v>175</v>
      </c>
      <c r="B183" s="32" t="s">
        <v>659</v>
      </c>
      <c r="C183" s="32" t="s">
        <v>1016</v>
      </c>
      <c r="D183" s="16"/>
      <c r="E183" s="15"/>
      <c r="F183" s="15"/>
      <c r="G183" s="15"/>
      <c r="H183" s="17"/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/>
      <c r="T183" s="21"/>
    </row>
    <row r="184" spans="1:20" ht="15.75" thickBot="1" x14ac:dyDescent="0.3">
      <c r="A184" s="15">
        <v>176</v>
      </c>
      <c r="B184" s="32" t="s">
        <v>660</v>
      </c>
      <c r="C184" s="32" t="s">
        <v>1017</v>
      </c>
      <c r="D184" s="16"/>
      <c r="E184" s="15"/>
      <c r="F184" s="15"/>
      <c r="G184" s="15"/>
      <c r="H184" s="17"/>
      <c r="I184" s="18"/>
      <c r="J184" s="15"/>
      <c r="K184" s="15"/>
      <c r="L184" s="15"/>
      <c r="M184" s="15"/>
      <c r="N184" s="15"/>
      <c r="O184" s="15"/>
      <c r="P184" s="15"/>
      <c r="Q184" s="19"/>
      <c r="R184" s="19"/>
      <c r="S184" s="20"/>
      <c r="T184" s="21"/>
    </row>
    <row r="185" spans="1:20" ht="15.75" thickBot="1" x14ac:dyDescent="0.3">
      <c r="A185" s="15">
        <v>177</v>
      </c>
      <c r="B185" s="32" t="s">
        <v>661</v>
      </c>
      <c r="C185" s="32" t="s">
        <v>1018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/>
      <c r="T185" s="21" t="str">
        <f>LOOKUP(S185,{0,1,50,60,70,80,90},{" ","F","E","D","C","B","A"})</f>
        <v xml:space="preserve"> </v>
      </c>
    </row>
    <row r="186" spans="1:20" ht="15.75" thickBot="1" x14ac:dyDescent="0.3">
      <c r="A186" s="15">
        <v>178</v>
      </c>
      <c r="B186" s="32" t="s">
        <v>662</v>
      </c>
      <c r="C186" s="32" t="s">
        <v>1019</v>
      </c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/>
      <c r="T186" s="21" t="str">
        <f>LOOKUP(S186,{0,1,50,60,70,80,90},{" ","F","E","D","C","B","A"})</f>
        <v xml:space="preserve"> </v>
      </c>
    </row>
    <row r="187" spans="1:20" ht="15.75" thickBot="1" x14ac:dyDescent="0.3">
      <c r="A187" s="15">
        <v>179</v>
      </c>
      <c r="B187" s="32" t="s">
        <v>663</v>
      </c>
      <c r="C187" s="32" t="s">
        <v>1020</v>
      </c>
      <c r="D187" s="16"/>
      <c r="E187" s="15"/>
      <c r="F187" s="15"/>
      <c r="G187" s="15"/>
      <c r="H187" s="17">
        <v>2</v>
      </c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v>2</v>
      </c>
      <c r="T187" s="21"/>
    </row>
    <row r="188" spans="1:20" ht="15.75" thickBot="1" x14ac:dyDescent="0.3">
      <c r="A188" s="15">
        <v>180</v>
      </c>
      <c r="B188" s="32" t="s">
        <v>664</v>
      </c>
      <c r="C188" s="32" t="s">
        <v>1021</v>
      </c>
      <c r="D188" s="16"/>
      <c r="E188" s="15"/>
      <c r="F188" s="15"/>
      <c r="G188" s="15"/>
      <c r="H188" s="17"/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/>
      <c r="T188" s="21"/>
    </row>
    <row r="189" spans="1:20" ht="15.75" thickBot="1" x14ac:dyDescent="0.3">
      <c r="A189" s="15">
        <v>181</v>
      </c>
      <c r="B189" s="32" t="s">
        <v>665</v>
      </c>
      <c r="C189" s="32" t="s">
        <v>1022</v>
      </c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/>
      <c r="T189" s="21" t="str">
        <f>LOOKUP(S189,{0,1,50,60,70,80,90},{" ","F","E","D","C","B","A"})</f>
        <v xml:space="preserve"> </v>
      </c>
    </row>
    <row r="190" spans="1:20" ht="15.75" thickBot="1" x14ac:dyDescent="0.3">
      <c r="A190" s="15">
        <v>182</v>
      </c>
      <c r="B190" s="32" t="s">
        <v>666</v>
      </c>
      <c r="C190" s="32" t="s">
        <v>1023</v>
      </c>
      <c r="D190" s="16"/>
      <c r="E190" s="15"/>
      <c r="F190" s="15"/>
      <c r="G190" s="15"/>
      <c r="H190" s="17"/>
      <c r="I190" s="18"/>
      <c r="J190" s="15"/>
      <c r="K190" s="15"/>
      <c r="L190" s="15"/>
      <c r="M190" s="15"/>
      <c r="N190" s="15"/>
      <c r="O190" s="15"/>
      <c r="P190" s="15"/>
      <c r="Q190" s="19"/>
      <c r="R190" s="19"/>
      <c r="S190" s="20"/>
      <c r="T190" s="21" t="str">
        <f>LOOKUP(S190,{0,1,50,60,70,80,90},{" ","F","E","D","C","B","A"})</f>
        <v xml:space="preserve"> </v>
      </c>
    </row>
    <row r="191" spans="1:20" ht="15.75" thickBot="1" x14ac:dyDescent="0.3">
      <c r="A191" s="15">
        <v>183</v>
      </c>
      <c r="B191" s="32" t="s">
        <v>667</v>
      </c>
      <c r="C191" s="32" t="s">
        <v>1024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/>
      <c r="T191" s="21" t="str">
        <f>LOOKUP(S191,{0,1,50,60,70,80,90},{" ","F","E","D","C","B","A"})</f>
        <v xml:space="preserve"> </v>
      </c>
    </row>
    <row r="192" spans="1:20" ht="15.75" thickBot="1" x14ac:dyDescent="0.3">
      <c r="A192" s="15">
        <v>184</v>
      </c>
      <c r="B192" s="32" t="s">
        <v>668</v>
      </c>
      <c r="C192" s="32" t="s">
        <v>1025</v>
      </c>
      <c r="D192" s="16"/>
      <c r="E192" s="15"/>
      <c r="F192" s="15"/>
      <c r="G192" s="15"/>
      <c r="H192" s="17"/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/>
      <c r="T192" s="21"/>
    </row>
    <row r="193" spans="1:20" ht="15.75" thickBot="1" x14ac:dyDescent="0.3">
      <c r="A193" s="15">
        <v>185</v>
      </c>
      <c r="B193" s="32" t="s">
        <v>669</v>
      </c>
      <c r="C193" s="32" t="s">
        <v>1026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/>
      <c r="T193" s="21" t="str">
        <f>LOOKUP(S193,{0,1,50,60,70,80,90},{" ","F","E","D","C","B","A"})</f>
        <v xml:space="preserve"> </v>
      </c>
    </row>
    <row r="194" spans="1:20" ht="15.75" thickBot="1" x14ac:dyDescent="0.3">
      <c r="A194" s="15">
        <v>186</v>
      </c>
      <c r="B194" s="32" t="s">
        <v>670</v>
      </c>
      <c r="C194" s="32" t="s">
        <v>1027</v>
      </c>
      <c r="D194" s="16"/>
      <c r="E194" s="15"/>
      <c r="F194" s="15"/>
      <c r="G194" s="15"/>
      <c r="H194" s="17">
        <v>2</v>
      </c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2</v>
      </c>
      <c r="T194" s="21"/>
    </row>
    <row r="195" spans="1:20" ht="15.75" thickBot="1" x14ac:dyDescent="0.3">
      <c r="A195" s="15">
        <v>187</v>
      </c>
      <c r="B195" s="32" t="s">
        <v>671</v>
      </c>
      <c r="C195" s="32" t="s">
        <v>1028</v>
      </c>
      <c r="D195" s="16"/>
      <c r="E195" s="15"/>
      <c r="F195" s="15"/>
      <c r="G195" s="15"/>
      <c r="H195" s="17"/>
      <c r="I195" s="18"/>
      <c r="J195" s="15"/>
      <c r="K195" s="15"/>
      <c r="L195" s="15"/>
      <c r="M195" s="15"/>
      <c r="N195" s="15"/>
      <c r="O195" s="15"/>
      <c r="P195" s="15"/>
      <c r="Q195" s="19"/>
      <c r="R195" s="19"/>
      <c r="S195" s="20"/>
      <c r="T195" s="21"/>
    </row>
    <row r="196" spans="1:20" ht="15.75" thickBot="1" x14ac:dyDescent="0.3">
      <c r="A196" s="15">
        <v>188</v>
      </c>
      <c r="B196" s="32" t="s">
        <v>672</v>
      </c>
      <c r="C196" s="32" t="s">
        <v>1029</v>
      </c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/>
      <c r="T196" s="21" t="str">
        <f>LOOKUP(S196,{0,1,50,60,70,80,90},{" ","F","E","D","C","B","A"})</f>
        <v xml:space="preserve"> </v>
      </c>
    </row>
    <row r="197" spans="1:20" ht="15.75" thickBot="1" x14ac:dyDescent="0.3">
      <c r="A197" s="15">
        <v>189</v>
      </c>
      <c r="B197" s="32" t="s">
        <v>673</v>
      </c>
      <c r="C197" s="32" t="s">
        <v>1030</v>
      </c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/>
      <c r="T197" s="21" t="str">
        <f>LOOKUP(S197,{0,1,50,60,70,80,90},{" ","F","E","D","C","B","A"})</f>
        <v xml:space="preserve"> </v>
      </c>
    </row>
    <row r="198" spans="1:20" ht="15.75" thickBot="1" x14ac:dyDescent="0.3">
      <c r="A198" s="15">
        <v>190</v>
      </c>
      <c r="B198" s="32" t="s">
        <v>674</v>
      </c>
      <c r="C198" s="32" t="s">
        <v>1031</v>
      </c>
      <c r="D198" s="16"/>
      <c r="E198" s="15"/>
      <c r="F198" s="15"/>
      <c r="G198" s="15"/>
      <c r="H198" s="17">
        <v>2</v>
      </c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2</v>
      </c>
      <c r="T198" s="21"/>
    </row>
    <row r="199" spans="1:20" ht="15.75" thickBot="1" x14ac:dyDescent="0.3">
      <c r="A199" s="15">
        <v>191</v>
      </c>
      <c r="B199" s="32" t="s">
        <v>675</v>
      </c>
      <c r="C199" s="32" t="s">
        <v>1032</v>
      </c>
      <c r="D199" s="16"/>
      <c r="E199" s="15"/>
      <c r="F199" s="15"/>
      <c r="G199" s="15"/>
      <c r="H199" s="17">
        <v>2</v>
      </c>
      <c r="I199" s="18"/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2</v>
      </c>
      <c r="T199" s="21"/>
    </row>
    <row r="200" spans="1:20" ht="15.75" thickBot="1" x14ac:dyDescent="0.3">
      <c r="A200" s="15">
        <v>192</v>
      </c>
      <c r="B200" s="32" t="s">
        <v>676</v>
      </c>
      <c r="C200" s="32" t="s">
        <v>1033</v>
      </c>
      <c r="D200" s="16"/>
      <c r="E200" s="15"/>
      <c r="F200" s="15"/>
      <c r="G200" s="15"/>
      <c r="H200" s="17"/>
      <c r="I200" s="18"/>
      <c r="J200" s="15"/>
      <c r="K200" s="15"/>
      <c r="L200" s="15"/>
      <c r="M200" s="15"/>
      <c r="N200" s="15"/>
      <c r="O200" s="15"/>
      <c r="P200" s="15"/>
      <c r="Q200" s="19"/>
      <c r="R200" s="19"/>
      <c r="S200" s="20"/>
      <c r="T200" s="21" t="str">
        <f>LOOKUP(S200,{0,1,50,60,70,80,90},{" ","F","E","D","C","B","A"})</f>
        <v xml:space="preserve"> </v>
      </c>
    </row>
    <row r="201" spans="1:20" ht="15.75" thickBot="1" x14ac:dyDescent="0.3">
      <c r="A201" s="15">
        <v>193</v>
      </c>
      <c r="B201" s="32" t="s">
        <v>677</v>
      </c>
      <c r="C201" s="32" t="s">
        <v>1034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/>
      <c r="T201" s="21" t="str">
        <f>LOOKUP(S201,{0,1,50,60,70,80,90},{" ","F","E","D","C","B","A"})</f>
        <v xml:space="preserve"> </v>
      </c>
    </row>
    <row r="202" spans="1:20" ht="15.75" thickBot="1" x14ac:dyDescent="0.3">
      <c r="A202" s="15">
        <v>194</v>
      </c>
      <c r="B202" s="32" t="s">
        <v>678</v>
      </c>
      <c r="C202" s="32" t="s">
        <v>1035</v>
      </c>
      <c r="D202" s="16"/>
      <c r="E202" s="15"/>
      <c r="F202" s="15"/>
      <c r="G202" s="15">
        <v>4</v>
      </c>
      <c r="H202" s="17">
        <v>2</v>
      </c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ref="S202:S257" si="3">SUM(E202:R202)</f>
        <v>6</v>
      </c>
      <c r="T202" s="21"/>
    </row>
    <row r="203" spans="1:20" ht="15.75" thickBot="1" x14ac:dyDescent="0.3">
      <c r="A203" s="15">
        <v>195</v>
      </c>
      <c r="B203" s="32" t="s">
        <v>679</v>
      </c>
      <c r="C203" s="32" t="s">
        <v>1036</v>
      </c>
      <c r="D203" s="16"/>
      <c r="E203" s="15"/>
      <c r="F203" s="15"/>
      <c r="G203" s="15">
        <v>4</v>
      </c>
      <c r="H203" s="17">
        <v>2</v>
      </c>
      <c r="I203" s="18"/>
      <c r="J203" s="15">
        <v>4</v>
      </c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10</v>
      </c>
      <c r="T203" s="21"/>
    </row>
    <row r="204" spans="1:20" ht="15.75" thickBot="1" x14ac:dyDescent="0.3">
      <c r="A204" s="15">
        <v>196</v>
      </c>
      <c r="B204" s="32" t="s">
        <v>680</v>
      </c>
      <c r="C204" s="32" t="s">
        <v>1037</v>
      </c>
      <c r="D204" s="16"/>
      <c r="E204" s="15"/>
      <c r="F204" s="15"/>
      <c r="G204" s="15"/>
      <c r="H204" s="17"/>
      <c r="I204" s="18"/>
      <c r="J204" s="15"/>
      <c r="K204" s="15"/>
      <c r="L204" s="15"/>
      <c r="M204" s="15"/>
      <c r="N204" s="15"/>
      <c r="O204" s="15"/>
      <c r="P204" s="15"/>
      <c r="Q204" s="19"/>
      <c r="R204" s="19"/>
      <c r="S204" s="20"/>
      <c r="T204" s="21"/>
    </row>
    <row r="205" spans="1:20" ht="15.75" thickBot="1" x14ac:dyDescent="0.3">
      <c r="A205" s="15">
        <v>197</v>
      </c>
      <c r="B205" s="32" t="s">
        <v>681</v>
      </c>
      <c r="C205" s="32" t="s">
        <v>1038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/>
      <c r="T205" s="21" t="str">
        <f>LOOKUP(S205,{0,1,50,60,70,80,90},{" ","F","E","D","C","B","A"})</f>
        <v xml:space="preserve"> </v>
      </c>
    </row>
    <row r="206" spans="1:20" ht="15.75" thickBot="1" x14ac:dyDescent="0.3">
      <c r="A206" s="15">
        <v>198</v>
      </c>
      <c r="B206" s="32" t="s">
        <v>682</v>
      </c>
      <c r="C206" s="32" t="s">
        <v>1039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/>
      <c r="T206" s="21" t="str">
        <f>LOOKUP(S206,{0,1,50,60,70,80,90},{" ","F","E","D","C","B","A"})</f>
        <v xml:space="preserve"> </v>
      </c>
    </row>
    <row r="207" spans="1:20" ht="15.75" thickBot="1" x14ac:dyDescent="0.3">
      <c r="A207" s="15">
        <v>199</v>
      </c>
      <c r="B207" s="32" t="s">
        <v>683</v>
      </c>
      <c r="C207" s="32" t="s">
        <v>1040</v>
      </c>
      <c r="D207" s="16"/>
      <c r="E207" s="15"/>
      <c r="F207" s="15"/>
      <c r="G207" s="15">
        <v>4</v>
      </c>
      <c r="H207" s="17">
        <v>2</v>
      </c>
      <c r="I207" s="18"/>
      <c r="J207" s="15"/>
      <c r="K207" s="15"/>
      <c r="L207" s="15"/>
      <c r="M207" s="15"/>
      <c r="N207" s="15"/>
      <c r="O207" s="15"/>
      <c r="P207" s="15"/>
      <c r="Q207" s="19"/>
      <c r="R207" s="19"/>
      <c r="S207" s="20">
        <f t="shared" si="3"/>
        <v>6</v>
      </c>
      <c r="T207" s="21"/>
    </row>
    <row r="208" spans="1:20" ht="15.75" thickBot="1" x14ac:dyDescent="0.3">
      <c r="A208" s="15">
        <v>200</v>
      </c>
      <c r="B208" s="32" t="s">
        <v>684</v>
      </c>
      <c r="C208" s="32" t="s">
        <v>1041</v>
      </c>
      <c r="D208" s="16"/>
      <c r="E208" s="15"/>
      <c r="F208" s="15"/>
      <c r="G208" s="15"/>
      <c r="H208" s="17"/>
      <c r="I208" s="18"/>
      <c r="J208" s="15"/>
      <c r="K208" s="15"/>
      <c r="L208" s="15"/>
      <c r="M208" s="15"/>
      <c r="N208" s="15"/>
      <c r="O208" s="15"/>
      <c r="P208" s="15"/>
      <c r="Q208" s="19"/>
      <c r="R208" s="19"/>
      <c r="S208" s="20"/>
      <c r="T208" s="21" t="str">
        <f>LOOKUP(S208,{0,1,50,60,70,80,90},{" ","F","E","D","C","B","A"})</f>
        <v xml:space="preserve"> </v>
      </c>
    </row>
    <row r="209" spans="1:20" ht="15.75" thickBot="1" x14ac:dyDescent="0.3">
      <c r="A209" s="15">
        <v>201</v>
      </c>
      <c r="B209" s="32" t="s">
        <v>685</v>
      </c>
      <c r="C209" s="32" t="s">
        <v>1042</v>
      </c>
      <c r="D209" s="16"/>
      <c r="E209" s="15"/>
      <c r="F209" s="15"/>
      <c r="G209" s="15"/>
      <c r="H209" s="17"/>
      <c r="I209" s="18"/>
      <c r="J209" s="15"/>
      <c r="K209" s="15"/>
      <c r="L209" s="15"/>
      <c r="M209" s="15"/>
      <c r="N209" s="15"/>
      <c r="O209" s="15"/>
      <c r="P209" s="15"/>
      <c r="Q209" s="19"/>
      <c r="R209" s="19"/>
      <c r="S209" s="20"/>
      <c r="T209" s="21" t="str">
        <f>LOOKUP(S209,{0,1,50,60,70,80,90},{" ","F","E","D","C","B","A"})</f>
        <v xml:space="preserve"> </v>
      </c>
    </row>
    <row r="210" spans="1:20" ht="15.75" thickBot="1" x14ac:dyDescent="0.3">
      <c r="A210" s="15">
        <v>202</v>
      </c>
      <c r="B210" s="32" t="s">
        <v>686</v>
      </c>
      <c r="C210" s="32" t="s">
        <v>1043</v>
      </c>
      <c r="D210" s="16"/>
      <c r="E210" s="15"/>
      <c r="F210" s="15"/>
      <c r="G210" s="15"/>
      <c r="H210" s="17">
        <v>2</v>
      </c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2</v>
      </c>
      <c r="T210" s="21"/>
    </row>
    <row r="211" spans="1:20" ht="15.75" thickBot="1" x14ac:dyDescent="0.3">
      <c r="A211" s="15">
        <v>203</v>
      </c>
      <c r="B211" s="32" t="s">
        <v>687</v>
      </c>
      <c r="C211" s="32" t="s">
        <v>1044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/>
      <c r="T211" s="21" t="str">
        <f>LOOKUP(S211,{0,1,50,60,70,80,90},{" ","F","E","D","C","B","A"})</f>
        <v xml:space="preserve"> </v>
      </c>
    </row>
    <row r="212" spans="1:20" ht="15.75" thickBot="1" x14ac:dyDescent="0.3">
      <c r="A212" s="15">
        <v>204</v>
      </c>
      <c r="B212" s="32" t="s">
        <v>688</v>
      </c>
      <c r="C212" s="32" t="s">
        <v>1045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/>
      <c r="T212" s="21" t="str">
        <f>LOOKUP(S212,{0,1,50,60,70,80,90},{" ","F","E","D","C","B","A"})</f>
        <v xml:space="preserve"> </v>
      </c>
    </row>
    <row r="213" spans="1:20" ht="15.75" thickBot="1" x14ac:dyDescent="0.3">
      <c r="A213" s="15">
        <v>205</v>
      </c>
      <c r="B213" s="32" t="s">
        <v>689</v>
      </c>
      <c r="C213" s="32" t="s">
        <v>1046</v>
      </c>
      <c r="D213" s="16"/>
      <c r="E213" s="15"/>
      <c r="F213" s="15"/>
      <c r="G213" s="15"/>
      <c r="H213" s="17">
        <v>2</v>
      </c>
      <c r="I213" s="18">
        <v>2</v>
      </c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4</v>
      </c>
      <c r="T213" s="21"/>
    </row>
    <row r="214" spans="1:20" ht="15.75" thickBot="1" x14ac:dyDescent="0.3">
      <c r="A214" s="15">
        <v>206</v>
      </c>
      <c r="B214" s="32" t="s">
        <v>690</v>
      </c>
      <c r="C214" s="32" t="s">
        <v>1047</v>
      </c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/>
      <c r="T214" s="21" t="str">
        <f>LOOKUP(S214,{0,1,50,60,70,80,90},{" ","F","E","D","C","B","A"})</f>
        <v xml:space="preserve"> </v>
      </c>
    </row>
    <row r="215" spans="1:20" ht="15.75" thickBot="1" x14ac:dyDescent="0.3">
      <c r="A215" s="15">
        <v>207</v>
      </c>
      <c r="B215" s="32" t="s">
        <v>691</v>
      </c>
      <c r="C215" s="32" t="s">
        <v>1048</v>
      </c>
      <c r="D215" s="16"/>
      <c r="E215" s="15"/>
      <c r="F215" s="15"/>
      <c r="G215" s="15">
        <v>4</v>
      </c>
      <c r="H215" s="17">
        <v>2</v>
      </c>
      <c r="I215" s="18"/>
      <c r="J215" s="15"/>
      <c r="K215" s="15"/>
      <c r="L215" s="15"/>
      <c r="M215" s="15"/>
      <c r="N215" s="15"/>
      <c r="O215" s="15"/>
      <c r="P215" s="15"/>
      <c r="Q215" s="19"/>
      <c r="R215" s="19"/>
      <c r="S215" s="20">
        <f t="shared" si="3"/>
        <v>6</v>
      </c>
      <c r="T215" s="21"/>
    </row>
    <row r="216" spans="1:20" ht="15.75" thickBot="1" x14ac:dyDescent="0.3">
      <c r="A216" s="15">
        <v>208</v>
      </c>
      <c r="B216" s="32" t="s">
        <v>692</v>
      </c>
      <c r="C216" s="32" t="s">
        <v>1049</v>
      </c>
      <c r="D216" s="16"/>
      <c r="E216" s="15"/>
      <c r="F216" s="15"/>
      <c r="G216" s="15"/>
      <c r="H216" s="17">
        <v>3</v>
      </c>
      <c r="I216" s="18">
        <v>2</v>
      </c>
      <c r="J216" s="15">
        <v>4</v>
      </c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9</v>
      </c>
      <c r="T216" s="21"/>
    </row>
    <row r="217" spans="1:20" ht="15.75" thickBot="1" x14ac:dyDescent="0.3">
      <c r="A217" s="15">
        <v>209</v>
      </c>
      <c r="B217" s="32" t="s">
        <v>693</v>
      </c>
      <c r="C217" s="32" t="s">
        <v>1050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/>
      <c r="T217" s="21" t="str">
        <f>LOOKUP(S217,{0,1,50,60,70,80,90},{" ","F","E","D","C","B","A"})</f>
        <v xml:space="preserve"> </v>
      </c>
    </row>
    <row r="218" spans="1:20" ht="15.75" thickBot="1" x14ac:dyDescent="0.3">
      <c r="A218" s="15">
        <v>210</v>
      </c>
      <c r="B218" s="32" t="s">
        <v>694</v>
      </c>
      <c r="C218" s="32" t="s">
        <v>1051</v>
      </c>
      <c r="D218" s="16"/>
      <c r="E218" s="15"/>
      <c r="F218" s="15"/>
      <c r="G218" s="15"/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/>
      <c r="T218" s="21"/>
    </row>
    <row r="219" spans="1:20" ht="15.75" thickBot="1" x14ac:dyDescent="0.3">
      <c r="A219" s="15">
        <v>211</v>
      </c>
      <c r="B219" s="32" t="s">
        <v>695</v>
      </c>
      <c r="C219" s="32" t="s">
        <v>1052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/>
      <c r="T219" s="21" t="str">
        <f>LOOKUP(S219,{0,1,50,60,70,80,90},{" ","F","E","D","C","B","A"})</f>
        <v xml:space="preserve"> </v>
      </c>
    </row>
    <row r="220" spans="1:20" ht="15.75" thickBot="1" x14ac:dyDescent="0.3">
      <c r="A220" s="15">
        <v>212</v>
      </c>
      <c r="B220" s="32" t="s">
        <v>696</v>
      </c>
      <c r="C220" s="32" t="s">
        <v>1053</v>
      </c>
      <c r="D220" s="16"/>
      <c r="E220" s="15"/>
      <c r="F220" s="15"/>
      <c r="G220" s="15">
        <v>4</v>
      </c>
      <c r="H220" s="17">
        <v>2</v>
      </c>
      <c r="I220" s="18">
        <v>3</v>
      </c>
      <c r="J220" s="15">
        <v>4</v>
      </c>
      <c r="K220" s="15">
        <v>10</v>
      </c>
      <c r="L220" s="15"/>
      <c r="M220" s="15"/>
      <c r="N220" s="15"/>
      <c r="O220" s="15"/>
      <c r="P220" s="15"/>
      <c r="Q220" s="19"/>
      <c r="R220" s="19"/>
      <c r="S220" s="20">
        <f t="shared" si="3"/>
        <v>23</v>
      </c>
      <c r="T220" s="21"/>
    </row>
    <row r="221" spans="1:20" ht="15.75" thickBot="1" x14ac:dyDescent="0.3">
      <c r="A221" s="15">
        <v>213</v>
      </c>
      <c r="B221" s="32" t="s">
        <v>697</v>
      </c>
      <c r="C221" s="32" t="s">
        <v>1054</v>
      </c>
      <c r="D221" s="16"/>
      <c r="E221" s="15"/>
      <c r="F221" s="15"/>
      <c r="G221" s="15">
        <v>4</v>
      </c>
      <c r="H221" s="17">
        <v>2</v>
      </c>
      <c r="I221" s="18">
        <v>2</v>
      </c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8</v>
      </c>
      <c r="T221" s="21"/>
    </row>
    <row r="222" spans="1:20" ht="15.75" thickBot="1" x14ac:dyDescent="0.3">
      <c r="A222" s="15">
        <v>214</v>
      </c>
      <c r="B222" s="32" t="s">
        <v>698</v>
      </c>
      <c r="C222" s="32" t="s">
        <v>1055</v>
      </c>
      <c r="D222" s="16"/>
      <c r="E222" s="15"/>
      <c r="F222" s="15"/>
      <c r="G222" s="15"/>
      <c r="H222" s="17"/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/>
      <c r="T222" s="21"/>
    </row>
    <row r="223" spans="1:20" ht="15.75" thickBot="1" x14ac:dyDescent="0.3">
      <c r="A223" s="15">
        <v>215</v>
      </c>
      <c r="B223" s="32" t="s">
        <v>699</v>
      </c>
      <c r="C223" s="32" t="s">
        <v>1056</v>
      </c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/>
      <c r="T223" s="21" t="str">
        <f>LOOKUP(S223,{0,1,50,60,70,80,90},{" ","F","E","D","C","B","A"})</f>
        <v xml:space="preserve"> </v>
      </c>
    </row>
    <row r="224" spans="1:20" ht="15.75" thickBot="1" x14ac:dyDescent="0.3">
      <c r="A224" s="15">
        <v>216</v>
      </c>
      <c r="B224" s="32" t="s">
        <v>700</v>
      </c>
      <c r="C224" s="32" t="s">
        <v>1057</v>
      </c>
      <c r="D224" s="16"/>
      <c r="E224" s="15"/>
      <c r="F224" s="15"/>
      <c r="G224" s="15"/>
      <c r="H224" s="17"/>
      <c r="I224" s="18"/>
      <c r="J224" s="15"/>
      <c r="K224" s="15"/>
      <c r="L224" s="15"/>
      <c r="M224" s="15"/>
      <c r="N224" s="15"/>
      <c r="O224" s="15"/>
      <c r="P224" s="15"/>
      <c r="Q224" s="19"/>
      <c r="R224" s="19"/>
      <c r="S224" s="20"/>
      <c r="T224" s="21"/>
    </row>
    <row r="225" spans="1:20" ht="15.75" thickBot="1" x14ac:dyDescent="0.3">
      <c r="A225" s="15">
        <v>217</v>
      </c>
      <c r="B225" s="32" t="s">
        <v>701</v>
      </c>
      <c r="C225" s="32" t="s">
        <v>1058</v>
      </c>
      <c r="D225" s="16"/>
      <c r="E225" s="15"/>
      <c r="F225" s="15"/>
      <c r="G225" s="15">
        <v>4</v>
      </c>
      <c r="H225" s="17">
        <v>3</v>
      </c>
      <c r="I225" s="18">
        <v>3</v>
      </c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10</v>
      </c>
      <c r="T225" s="21"/>
    </row>
    <row r="226" spans="1:20" ht="15.75" thickBot="1" x14ac:dyDescent="0.3">
      <c r="A226" s="15">
        <v>218</v>
      </c>
      <c r="B226" s="32" t="s">
        <v>702</v>
      </c>
      <c r="C226" s="32" t="s">
        <v>1059</v>
      </c>
      <c r="D226" s="16"/>
      <c r="E226" s="15"/>
      <c r="F226" s="15"/>
      <c r="G226" s="15">
        <v>4</v>
      </c>
      <c r="H226" s="17"/>
      <c r="I226" s="18">
        <v>2</v>
      </c>
      <c r="J226" s="15">
        <v>4</v>
      </c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10</v>
      </c>
      <c r="T226" s="21"/>
    </row>
    <row r="227" spans="1:20" ht="15.75" thickBot="1" x14ac:dyDescent="0.3">
      <c r="A227" s="15">
        <v>219</v>
      </c>
      <c r="B227" s="32" t="s">
        <v>703</v>
      </c>
      <c r="C227" s="32" t="s">
        <v>1060</v>
      </c>
      <c r="D227" s="16"/>
      <c r="E227" s="15"/>
      <c r="F227" s="15"/>
      <c r="G227" s="15"/>
      <c r="H227" s="17"/>
      <c r="I227" s="18"/>
      <c r="J227" s="15"/>
      <c r="K227" s="15"/>
      <c r="L227" s="15"/>
      <c r="M227" s="15"/>
      <c r="N227" s="15"/>
      <c r="O227" s="15"/>
      <c r="P227" s="15"/>
      <c r="Q227" s="19"/>
      <c r="R227" s="19"/>
      <c r="S227" s="20"/>
      <c r="T227" s="21"/>
    </row>
    <row r="228" spans="1:20" ht="15.75" thickBot="1" x14ac:dyDescent="0.3">
      <c r="A228" s="15">
        <v>220</v>
      </c>
      <c r="B228" s="32" t="s">
        <v>704</v>
      </c>
      <c r="C228" s="32" t="s">
        <v>1061</v>
      </c>
      <c r="D228" s="16"/>
      <c r="E228" s="15"/>
      <c r="F228" s="15"/>
      <c r="G228" s="15"/>
      <c r="H228" s="17"/>
      <c r="I228" s="18"/>
      <c r="J228" s="15"/>
      <c r="K228" s="15"/>
      <c r="L228" s="15"/>
      <c r="M228" s="15"/>
      <c r="N228" s="15"/>
      <c r="O228" s="15"/>
      <c r="P228" s="15"/>
      <c r="Q228" s="19"/>
      <c r="R228" s="19"/>
      <c r="S228" s="20"/>
      <c r="T228" s="21"/>
    </row>
    <row r="229" spans="1:20" ht="15.75" thickBot="1" x14ac:dyDescent="0.3">
      <c r="A229" s="15">
        <v>221</v>
      </c>
      <c r="B229" s="32" t="s">
        <v>705</v>
      </c>
      <c r="C229" s="32" t="s">
        <v>1062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/>
      <c r="T229" s="21" t="str">
        <f>LOOKUP(S229,{0,1,50,60,70,80,90},{" ","F","E","D","C","B","A"})</f>
        <v xml:space="preserve"> </v>
      </c>
    </row>
    <row r="230" spans="1:20" ht="15.75" thickBot="1" x14ac:dyDescent="0.3">
      <c r="A230" s="15">
        <v>222</v>
      </c>
      <c r="B230" s="32" t="s">
        <v>706</v>
      </c>
      <c r="C230" s="32" t="s">
        <v>1063</v>
      </c>
      <c r="D230" s="16"/>
      <c r="E230" s="15"/>
      <c r="F230" s="15"/>
      <c r="G230" s="15"/>
      <c r="H230" s="17"/>
      <c r="I230" s="18"/>
      <c r="J230" s="15"/>
      <c r="K230" s="15"/>
      <c r="L230" s="15"/>
      <c r="M230" s="15"/>
      <c r="N230" s="15"/>
      <c r="O230" s="15"/>
      <c r="P230" s="15"/>
      <c r="Q230" s="19"/>
      <c r="R230" s="19"/>
      <c r="S230" s="20"/>
      <c r="T230" s="21"/>
    </row>
    <row r="231" spans="1:20" ht="15.75" thickBot="1" x14ac:dyDescent="0.3">
      <c r="A231" s="15">
        <v>223</v>
      </c>
      <c r="B231" s="32" t="s">
        <v>707</v>
      </c>
      <c r="C231" s="32" t="s">
        <v>1064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/>
      <c r="T231" s="21" t="str">
        <f>LOOKUP(S231,{0,1,50,60,70,80,90},{" ","F","E","D","C","B","A"})</f>
        <v xml:space="preserve"> </v>
      </c>
    </row>
    <row r="232" spans="1:20" ht="15.75" thickBot="1" x14ac:dyDescent="0.3">
      <c r="A232" s="15">
        <v>224</v>
      </c>
      <c r="B232" s="32" t="s">
        <v>708</v>
      </c>
      <c r="C232" s="32" t="s">
        <v>1065</v>
      </c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/>
      <c r="T232" s="21" t="str">
        <f>LOOKUP(S232,{0,1,50,60,70,80,90},{" ","F","E","D","C","B","A"})</f>
        <v xml:space="preserve"> </v>
      </c>
    </row>
    <row r="233" spans="1:20" ht="15.75" thickBot="1" x14ac:dyDescent="0.3">
      <c r="A233" s="15">
        <v>225</v>
      </c>
      <c r="B233" s="32" t="s">
        <v>709</v>
      </c>
      <c r="C233" s="32" t="s">
        <v>1066</v>
      </c>
      <c r="D233" s="16"/>
      <c r="E233" s="15"/>
      <c r="F233" s="15"/>
      <c r="G233" s="15"/>
      <c r="H233" s="17"/>
      <c r="I233" s="18"/>
      <c r="J233" s="15"/>
      <c r="K233" s="15"/>
      <c r="L233" s="15"/>
      <c r="M233" s="15"/>
      <c r="N233" s="15"/>
      <c r="O233" s="15"/>
      <c r="P233" s="15"/>
      <c r="Q233" s="19"/>
      <c r="R233" s="19"/>
      <c r="S233" s="20"/>
      <c r="T233" s="21"/>
    </row>
    <row r="234" spans="1:20" ht="15.75" thickBot="1" x14ac:dyDescent="0.3">
      <c r="A234" s="15">
        <v>226</v>
      </c>
      <c r="B234" s="32" t="s">
        <v>710</v>
      </c>
      <c r="C234" s="32" t="s">
        <v>1067</v>
      </c>
      <c r="D234" s="16"/>
      <c r="E234" s="15"/>
      <c r="F234" s="15"/>
      <c r="G234" s="15"/>
      <c r="H234" s="17"/>
      <c r="I234" s="18"/>
      <c r="J234" s="15"/>
      <c r="K234" s="15"/>
      <c r="L234" s="15"/>
      <c r="M234" s="15"/>
      <c r="N234" s="15"/>
      <c r="O234" s="15"/>
      <c r="P234" s="15"/>
      <c r="Q234" s="19"/>
      <c r="R234" s="19"/>
      <c r="S234" s="20"/>
      <c r="T234" s="21"/>
    </row>
    <row r="235" spans="1:20" ht="15.75" thickBot="1" x14ac:dyDescent="0.3">
      <c r="A235" s="15">
        <v>227</v>
      </c>
      <c r="B235" s="32" t="s">
        <v>711</v>
      </c>
      <c r="C235" s="32" t="s">
        <v>1068</v>
      </c>
      <c r="D235" s="16"/>
      <c r="E235" s="15"/>
      <c r="F235" s="15"/>
      <c r="G235" s="15"/>
      <c r="H235" s="17"/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/>
      <c r="T235" s="21" t="str">
        <f>LOOKUP(S235,{0,1,50,60,70,80,90},{" ","F","E","D","C","B","A"})</f>
        <v xml:space="preserve"> </v>
      </c>
    </row>
    <row r="236" spans="1:20" ht="15.75" thickBot="1" x14ac:dyDescent="0.3">
      <c r="A236" s="15">
        <v>228</v>
      </c>
      <c r="B236" s="32" t="s">
        <v>712</v>
      </c>
      <c r="C236" s="32" t="s">
        <v>1069</v>
      </c>
      <c r="D236" s="16"/>
      <c r="E236" s="15"/>
      <c r="F236" s="15"/>
      <c r="G236" s="15"/>
      <c r="H236" s="17"/>
      <c r="I236" s="18"/>
      <c r="J236" s="15"/>
      <c r="K236" s="15"/>
      <c r="L236" s="15"/>
      <c r="M236" s="15"/>
      <c r="N236" s="15"/>
      <c r="O236" s="15"/>
      <c r="P236" s="15"/>
      <c r="Q236" s="19"/>
      <c r="R236" s="19"/>
      <c r="S236" s="20"/>
      <c r="T236" s="21"/>
    </row>
    <row r="237" spans="1:20" ht="15.75" thickBot="1" x14ac:dyDescent="0.3">
      <c r="A237" s="15">
        <v>229</v>
      </c>
      <c r="B237" s="32" t="s">
        <v>713</v>
      </c>
      <c r="C237" s="32" t="s">
        <v>1070</v>
      </c>
      <c r="D237" s="16"/>
      <c r="E237" s="15"/>
      <c r="F237" s="15"/>
      <c r="G237" s="15"/>
      <c r="H237" s="17">
        <v>3</v>
      </c>
      <c r="I237" s="18">
        <v>2</v>
      </c>
      <c r="J237" s="15">
        <v>4</v>
      </c>
      <c r="K237" s="15">
        <v>10</v>
      </c>
      <c r="L237" s="15"/>
      <c r="M237" s="15"/>
      <c r="N237" s="15"/>
      <c r="O237" s="15"/>
      <c r="P237" s="15"/>
      <c r="Q237" s="19"/>
      <c r="R237" s="19"/>
      <c r="S237" s="20">
        <f t="shared" si="3"/>
        <v>19</v>
      </c>
      <c r="T237" s="21"/>
    </row>
    <row r="238" spans="1:20" ht="15.75" thickBot="1" x14ac:dyDescent="0.3">
      <c r="A238" s="15">
        <v>230</v>
      </c>
      <c r="B238" s="32" t="s">
        <v>714</v>
      </c>
      <c r="C238" s="32" t="s">
        <v>1071</v>
      </c>
      <c r="D238" s="16"/>
      <c r="E238" s="15"/>
      <c r="F238" s="15"/>
      <c r="G238" s="15">
        <v>5</v>
      </c>
      <c r="H238" s="17">
        <v>3</v>
      </c>
      <c r="I238" s="18">
        <v>3</v>
      </c>
      <c r="J238" s="15">
        <v>4</v>
      </c>
      <c r="K238" s="15">
        <v>10</v>
      </c>
      <c r="L238" s="15"/>
      <c r="M238" s="15"/>
      <c r="N238" s="15"/>
      <c r="O238" s="15"/>
      <c r="P238" s="15"/>
      <c r="Q238" s="19"/>
      <c r="R238" s="19"/>
      <c r="S238" s="20">
        <f t="shared" si="3"/>
        <v>25</v>
      </c>
      <c r="T238" s="21"/>
    </row>
    <row r="239" spans="1:20" ht="15.75" thickBot="1" x14ac:dyDescent="0.3">
      <c r="A239" s="15">
        <v>231</v>
      </c>
      <c r="B239" s="32" t="s">
        <v>715</v>
      </c>
      <c r="C239" s="32" t="s">
        <v>1072</v>
      </c>
      <c r="D239" s="16"/>
      <c r="E239" s="15"/>
      <c r="F239" s="15"/>
      <c r="G239" s="15">
        <v>4</v>
      </c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4</v>
      </c>
      <c r="T239" s="21"/>
    </row>
    <row r="240" spans="1:20" ht="15.75" thickBot="1" x14ac:dyDescent="0.3">
      <c r="A240" s="15">
        <v>232</v>
      </c>
      <c r="B240" s="32" t="s">
        <v>716</v>
      </c>
      <c r="C240" s="32" t="s">
        <v>1073</v>
      </c>
      <c r="D240" s="16"/>
      <c r="E240" s="15"/>
      <c r="F240" s="15"/>
      <c r="G240" s="15"/>
      <c r="H240" s="17">
        <v>2</v>
      </c>
      <c r="I240" s="18">
        <v>2</v>
      </c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4</v>
      </c>
      <c r="T240" s="21"/>
    </row>
    <row r="241" spans="1:20" ht="15.75" thickBot="1" x14ac:dyDescent="0.3">
      <c r="A241" s="15">
        <v>233</v>
      </c>
      <c r="B241" s="32" t="s">
        <v>717</v>
      </c>
      <c r="C241" s="32" t="s">
        <v>1074</v>
      </c>
      <c r="D241" s="16"/>
      <c r="E241" s="15"/>
      <c r="F241" s="15"/>
      <c r="G241" s="15"/>
      <c r="H241" s="17"/>
      <c r="I241" s="18"/>
      <c r="J241" s="15"/>
      <c r="K241" s="15"/>
      <c r="L241" s="15"/>
      <c r="M241" s="15"/>
      <c r="N241" s="15"/>
      <c r="O241" s="15"/>
      <c r="P241" s="15"/>
      <c r="Q241" s="19"/>
      <c r="R241" s="19"/>
      <c r="S241" s="20"/>
      <c r="T241" s="21"/>
    </row>
    <row r="242" spans="1:20" ht="15.75" thickBot="1" x14ac:dyDescent="0.3">
      <c r="A242" s="15">
        <v>234</v>
      </c>
      <c r="B242" s="32" t="s">
        <v>718</v>
      </c>
      <c r="C242" s="32" t="s">
        <v>1075</v>
      </c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/>
      <c r="T242" s="21" t="str">
        <f>LOOKUP(S242,{0,1,50,60,70,80,90},{" ","F","E","D","C","B","A"})</f>
        <v xml:space="preserve"> </v>
      </c>
    </row>
    <row r="243" spans="1:20" ht="15.75" thickBot="1" x14ac:dyDescent="0.3">
      <c r="A243" s="15">
        <v>235</v>
      </c>
      <c r="B243" s="32" t="s">
        <v>719</v>
      </c>
      <c r="C243" s="32" t="s">
        <v>1076</v>
      </c>
      <c r="D243" s="16"/>
      <c r="E243" s="15"/>
      <c r="F243" s="15"/>
      <c r="G243" s="15">
        <v>4</v>
      </c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4</v>
      </c>
      <c r="T243" s="21"/>
    </row>
    <row r="244" spans="1:20" ht="15.75" thickBot="1" x14ac:dyDescent="0.3">
      <c r="A244" s="15">
        <v>236</v>
      </c>
      <c r="B244" s="32" t="s">
        <v>720</v>
      </c>
      <c r="C244" s="32" t="s">
        <v>1077</v>
      </c>
      <c r="D244" s="16"/>
      <c r="E244" s="15"/>
      <c r="F244" s="15"/>
      <c r="G244" s="15"/>
      <c r="H244" s="17">
        <v>2</v>
      </c>
      <c r="I244" s="18">
        <v>2</v>
      </c>
      <c r="J244" s="15">
        <v>4</v>
      </c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8</v>
      </c>
      <c r="T244" s="21"/>
    </row>
    <row r="245" spans="1:20" ht="15.75" thickBot="1" x14ac:dyDescent="0.3">
      <c r="A245" s="15">
        <v>237</v>
      </c>
      <c r="B245" s="32" t="s">
        <v>721</v>
      </c>
      <c r="C245" s="32" t="s">
        <v>1078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/>
      <c r="T245" s="21" t="str">
        <f>LOOKUP(S245,{0,1,50,60,70,80,90},{" ","F","E","D","C","B","A"})</f>
        <v xml:space="preserve"> </v>
      </c>
    </row>
    <row r="246" spans="1:20" ht="15.75" thickBot="1" x14ac:dyDescent="0.3">
      <c r="A246" s="15">
        <v>238</v>
      </c>
      <c r="B246" s="32" t="s">
        <v>722</v>
      </c>
      <c r="C246" s="32" t="s">
        <v>1079</v>
      </c>
      <c r="D246" s="16"/>
      <c r="E246" s="15"/>
      <c r="F246" s="15"/>
      <c r="G246" s="15"/>
      <c r="H246" s="17">
        <v>2</v>
      </c>
      <c r="I246" s="18">
        <v>3</v>
      </c>
      <c r="J246" s="15"/>
      <c r="K246" s="15">
        <v>10</v>
      </c>
      <c r="L246" s="15"/>
      <c r="M246" s="15"/>
      <c r="N246" s="15"/>
      <c r="O246" s="15"/>
      <c r="P246" s="15"/>
      <c r="Q246" s="19"/>
      <c r="R246" s="19"/>
      <c r="S246" s="20">
        <f t="shared" si="3"/>
        <v>15</v>
      </c>
      <c r="T246" s="21"/>
    </row>
    <row r="247" spans="1:20" ht="15.75" thickBot="1" x14ac:dyDescent="0.3">
      <c r="A247" s="15">
        <v>239</v>
      </c>
      <c r="B247" s="32" t="s">
        <v>723</v>
      </c>
      <c r="C247" s="32" t="s">
        <v>1080</v>
      </c>
      <c r="D247" s="16"/>
      <c r="E247" s="15"/>
      <c r="F247" s="15"/>
      <c r="G247" s="15">
        <v>4</v>
      </c>
      <c r="H247" s="17">
        <v>2</v>
      </c>
      <c r="I247" s="18">
        <v>2</v>
      </c>
      <c r="J247" s="15">
        <v>4</v>
      </c>
      <c r="K247" s="15">
        <v>10</v>
      </c>
      <c r="L247" s="15"/>
      <c r="M247" s="15"/>
      <c r="N247" s="15"/>
      <c r="O247" s="15"/>
      <c r="P247" s="15"/>
      <c r="Q247" s="19"/>
      <c r="R247" s="19"/>
      <c r="S247" s="20">
        <f t="shared" si="3"/>
        <v>22</v>
      </c>
      <c r="T247" s="21"/>
    </row>
    <row r="248" spans="1:20" ht="15.75" thickBot="1" x14ac:dyDescent="0.3">
      <c r="A248" s="15">
        <v>240</v>
      </c>
      <c r="B248" s="32" t="s">
        <v>724</v>
      </c>
      <c r="C248" s="32" t="s">
        <v>1081</v>
      </c>
      <c r="D248" s="16"/>
      <c r="E248" s="15"/>
      <c r="F248" s="15"/>
      <c r="G248" s="15">
        <v>4</v>
      </c>
      <c r="H248" s="17">
        <v>3</v>
      </c>
      <c r="I248" s="18">
        <v>3</v>
      </c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10</v>
      </c>
      <c r="T248" s="21"/>
    </row>
    <row r="249" spans="1:20" ht="15.75" thickBot="1" x14ac:dyDescent="0.3">
      <c r="A249" s="15">
        <v>241</v>
      </c>
      <c r="B249" s="32" t="s">
        <v>725</v>
      </c>
      <c r="C249" s="32" t="s">
        <v>1082</v>
      </c>
      <c r="D249" s="16"/>
      <c r="E249" s="15"/>
      <c r="F249" s="15"/>
      <c r="G249" s="15"/>
      <c r="H249" s="17"/>
      <c r="I249" s="18"/>
      <c r="J249" s="15"/>
      <c r="K249" s="15"/>
      <c r="L249" s="15"/>
      <c r="M249" s="15"/>
      <c r="N249" s="15"/>
      <c r="O249" s="15"/>
      <c r="P249" s="15"/>
      <c r="Q249" s="19"/>
      <c r="R249" s="19"/>
      <c r="S249" s="20"/>
      <c r="T249" s="21"/>
    </row>
    <row r="250" spans="1:20" ht="15.75" thickBot="1" x14ac:dyDescent="0.3">
      <c r="A250" s="15">
        <v>242</v>
      </c>
      <c r="B250" s="32" t="s">
        <v>726</v>
      </c>
      <c r="C250" s="32" t="s">
        <v>1083</v>
      </c>
      <c r="D250" s="16"/>
      <c r="E250" s="15"/>
      <c r="F250" s="15"/>
      <c r="G250" s="15"/>
      <c r="H250" s="17">
        <v>2</v>
      </c>
      <c r="I250" s="18">
        <v>2</v>
      </c>
      <c r="J250" s="15">
        <v>4</v>
      </c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8</v>
      </c>
      <c r="T250" s="21"/>
    </row>
    <row r="251" spans="1:20" ht="15.75" thickBot="1" x14ac:dyDescent="0.3">
      <c r="A251" s="15">
        <v>243</v>
      </c>
      <c r="B251" s="32" t="s">
        <v>727</v>
      </c>
      <c r="C251" s="32" t="s">
        <v>1084</v>
      </c>
      <c r="D251" s="16"/>
      <c r="E251" s="15"/>
      <c r="F251" s="15"/>
      <c r="G251" s="15">
        <v>4</v>
      </c>
      <c r="H251" s="17">
        <v>2</v>
      </c>
      <c r="I251" s="18">
        <v>2</v>
      </c>
      <c r="J251" s="15">
        <v>4</v>
      </c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12</v>
      </c>
      <c r="T251" s="21"/>
    </row>
    <row r="252" spans="1:20" ht="15.75" thickBot="1" x14ac:dyDescent="0.3">
      <c r="A252" s="15">
        <v>244</v>
      </c>
      <c r="B252" s="32" t="s">
        <v>728</v>
      </c>
      <c r="C252" s="32" t="s">
        <v>1085</v>
      </c>
      <c r="D252" s="16"/>
      <c r="E252" s="15"/>
      <c r="F252" s="15"/>
      <c r="G252" s="15"/>
      <c r="H252" s="17">
        <v>3</v>
      </c>
      <c r="I252" s="18">
        <v>3</v>
      </c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6</v>
      </c>
      <c r="T252" s="21"/>
    </row>
    <row r="253" spans="1:20" ht="15.75" thickBot="1" x14ac:dyDescent="0.3">
      <c r="A253" s="15">
        <v>245</v>
      </c>
      <c r="B253" s="32" t="s">
        <v>729</v>
      </c>
      <c r="C253" s="32" t="s">
        <v>1086</v>
      </c>
      <c r="D253" s="16"/>
      <c r="E253" s="15"/>
      <c r="F253" s="15"/>
      <c r="G253" s="15">
        <v>4</v>
      </c>
      <c r="H253" s="17"/>
      <c r="I253" s="18">
        <v>3</v>
      </c>
      <c r="J253" s="15">
        <v>4</v>
      </c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11</v>
      </c>
      <c r="T253" s="21"/>
    </row>
    <row r="254" spans="1:20" ht="15.75" thickBot="1" x14ac:dyDescent="0.3">
      <c r="A254" s="15">
        <v>246</v>
      </c>
      <c r="B254" s="32" t="s">
        <v>730</v>
      </c>
      <c r="C254" s="32" t="s">
        <v>1087</v>
      </c>
      <c r="D254" s="16"/>
      <c r="E254" s="15"/>
      <c r="F254" s="15"/>
      <c r="G254" s="15">
        <v>4</v>
      </c>
      <c r="H254" s="17">
        <v>3</v>
      </c>
      <c r="I254" s="18">
        <v>3</v>
      </c>
      <c r="J254" s="15">
        <v>4</v>
      </c>
      <c r="K254" s="15"/>
      <c r="L254" s="15"/>
      <c r="M254" s="15"/>
      <c r="N254" s="15"/>
      <c r="O254" s="15"/>
      <c r="P254" s="15"/>
      <c r="Q254" s="19"/>
      <c r="R254" s="19"/>
      <c r="S254" s="20">
        <f t="shared" si="3"/>
        <v>14</v>
      </c>
      <c r="T254" s="21"/>
    </row>
    <row r="255" spans="1:20" ht="15.75" thickBot="1" x14ac:dyDescent="0.3">
      <c r="A255" s="15">
        <v>247</v>
      </c>
      <c r="B255" s="32" t="s">
        <v>731</v>
      </c>
      <c r="C255" s="32" t="s">
        <v>1088</v>
      </c>
      <c r="D255" s="16"/>
      <c r="E255" s="15"/>
      <c r="F255" s="15"/>
      <c r="G255" s="15"/>
      <c r="H255" s="17"/>
      <c r="I255" s="18"/>
      <c r="J255" s="15"/>
      <c r="K255" s="15"/>
      <c r="L255" s="15"/>
      <c r="M255" s="15"/>
      <c r="N255" s="15"/>
      <c r="O255" s="15"/>
      <c r="P255" s="15"/>
      <c r="Q255" s="19"/>
      <c r="R255" s="19"/>
      <c r="S255" s="20"/>
      <c r="T255" s="21"/>
    </row>
    <row r="256" spans="1:20" ht="15.75" thickBot="1" x14ac:dyDescent="0.3">
      <c r="A256" s="15">
        <v>248</v>
      </c>
      <c r="B256" s="32" t="s">
        <v>732</v>
      </c>
      <c r="C256" s="32" t="s">
        <v>81</v>
      </c>
      <c r="D256" s="16"/>
      <c r="E256" s="15"/>
      <c r="F256" s="15"/>
      <c r="G256" s="15">
        <v>4</v>
      </c>
      <c r="H256" s="17"/>
      <c r="I256" s="18"/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4</v>
      </c>
      <c r="T256" s="21"/>
    </row>
    <row r="257" spans="1:20" ht="15.75" thickBot="1" x14ac:dyDescent="0.3">
      <c r="A257" s="15">
        <v>249</v>
      </c>
      <c r="B257" s="32" t="s">
        <v>733</v>
      </c>
      <c r="C257" s="32" t="s">
        <v>1089</v>
      </c>
      <c r="D257" s="16"/>
      <c r="E257" s="15"/>
      <c r="F257" s="15"/>
      <c r="G257" s="15"/>
      <c r="H257" s="17">
        <v>2</v>
      </c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2</v>
      </c>
      <c r="T257" s="21"/>
    </row>
    <row r="258" spans="1:20" ht="15.75" thickBot="1" x14ac:dyDescent="0.3">
      <c r="A258" s="15">
        <v>250</v>
      </c>
      <c r="B258" s="32" t="s">
        <v>734</v>
      </c>
      <c r="C258" s="32" t="s">
        <v>1090</v>
      </c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/>
      <c r="T258" s="21" t="str">
        <f>LOOKUP(S258,{0,1,50,60,70,80,90},{" ","F","E","D","C","B","A"})</f>
        <v xml:space="preserve"> </v>
      </c>
    </row>
    <row r="259" spans="1:20" ht="15.75" thickBot="1" x14ac:dyDescent="0.3">
      <c r="A259" s="15">
        <v>251</v>
      </c>
      <c r="B259" s="32" t="s">
        <v>735</v>
      </c>
      <c r="C259" s="32" t="s">
        <v>1091</v>
      </c>
      <c r="D259" s="16"/>
      <c r="E259" s="15"/>
      <c r="F259" s="15"/>
      <c r="G259" s="15">
        <v>4</v>
      </c>
      <c r="H259" s="17">
        <v>2</v>
      </c>
      <c r="I259" s="18">
        <v>3</v>
      </c>
      <c r="J259" s="15">
        <v>4</v>
      </c>
      <c r="K259" s="15">
        <v>10</v>
      </c>
      <c r="L259" s="15"/>
      <c r="M259" s="15"/>
      <c r="N259" s="15"/>
      <c r="O259" s="15"/>
      <c r="P259" s="15"/>
      <c r="Q259" s="19"/>
      <c r="R259" s="19"/>
      <c r="S259" s="20">
        <v>23</v>
      </c>
      <c r="T259" s="21"/>
    </row>
    <row r="260" spans="1:20" ht="15.75" thickBot="1" x14ac:dyDescent="0.3">
      <c r="A260" s="15">
        <v>252</v>
      </c>
      <c r="B260" s="32" t="s">
        <v>736</v>
      </c>
      <c r="C260" s="32" t="s">
        <v>1092</v>
      </c>
      <c r="D260" s="16"/>
      <c r="E260" s="15"/>
      <c r="F260" s="15"/>
      <c r="G260" s="15"/>
      <c r="H260" s="17">
        <v>2</v>
      </c>
      <c r="I260" s="18"/>
      <c r="J260" s="15">
        <v>4</v>
      </c>
      <c r="K260" s="15"/>
      <c r="L260" s="15"/>
      <c r="M260" s="15"/>
      <c r="N260" s="15"/>
      <c r="O260" s="15"/>
      <c r="P260" s="15"/>
      <c r="Q260" s="19"/>
      <c r="R260" s="19"/>
      <c r="S260" s="20">
        <v>6</v>
      </c>
      <c r="T260" s="21"/>
    </row>
    <row r="261" spans="1:20" ht="15.75" thickBot="1" x14ac:dyDescent="0.3">
      <c r="A261" s="15">
        <v>253</v>
      </c>
      <c r="B261" s="32" t="s">
        <v>737</v>
      </c>
      <c r="C261" s="32" t="s">
        <v>1093</v>
      </c>
      <c r="D261" s="16"/>
      <c r="E261" s="15"/>
      <c r="F261" s="15"/>
      <c r="G261" s="15"/>
      <c r="H261" s="17"/>
      <c r="I261" s="18"/>
      <c r="J261" s="15"/>
      <c r="K261" s="15"/>
      <c r="L261" s="15"/>
      <c r="M261" s="15"/>
      <c r="N261" s="15"/>
      <c r="O261" s="15"/>
      <c r="P261" s="15"/>
      <c r="Q261" s="19"/>
      <c r="R261" s="19"/>
      <c r="S261" s="20"/>
      <c r="T261" s="21"/>
    </row>
    <row r="262" spans="1:20" ht="15.75" thickBot="1" x14ac:dyDescent="0.3">
      <c r="A262" s="15">
        <v>254</v>
      </c>
      <c r="B262" s="32" t="s">
        <v>738</v>
      </c>
      <c r="C262" s="32" t="s">
        <v>372</v>
      </c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/>
      <c r="T262" s="21" t="str">
        <f>LOOKUP(S262,{0,1,50,60,70,80,90},{" ","F","E","D","C","B","A"})</f>
        <v xml:space="preserve"> </v>
      </c>
    </row>
    <row r="263" spans="1:20" ht="15.75" thickBot="1" x14ac:dyDescent="0.3">
      <c r="A263" s="15">
        <v>255</v>
      </c>
      <c r="B263" s="32" t="s">
        <v>739</v>
      </c>
      <c r="C263" s="32" t="s">
        <v>1094</v>
      </c>
      <c r="D263" s="16"/>
      <c r="E263" s="15"/>
      <c r="F263" s="15"/>
      <c r="G263" s="15"/>
      <c r="H263" s="17">
        <v>4</v>
      </c>
      <c r="I263" s="18">
        <v>2</v>
      </c>
      <c r="J263" s="15"/>
      <c r="K263" s="15"/>
      <c r="L263" s="15"/>
      <c r="M263" s="15"/>
      <c r="N263" s="15"/>
      <c r="O263" s="15"/>
      <c r="P263" s="15"/>
      <c r="Q263" s="19"/>
      <c r="R263" s="19"/>
      <c r="S263" s="20">
        <v>6</v>
      </c>
      <c r="T263" s="21"/>
    </row>
    <row r="264" spans="1:20" ht="15.75" thickBot="1" x14ac:dyDescent="0.3">
      <c r="A264" s="15">
        <v>256</v>
      </c>
      <c r="B264" s="32" t="s">
        <v>740</v>
      </c>
      <c r="C264" s="32" t="s">
        <v>1095</v>
      </c>
      <c r="D264" s="16"/>
      <c r="E264" s="15"/>
      <c r="F264" s="15"/>
      <c r="G264" s="15"/>
      <c r="H264" s="17"/>
      <c r="I264" s="18"/>
      <c r="J264" s="15"/>
      <c r="K264" s="15"/>
      <c r="L264" s="15"/>
      <c r="M264" s="15"/>
      <c r="N264" s="15"/>
      <c r="O264" s="15"/>
      <c r="P264" s="15"/>
      <c r="Q264" s="19"/>
      <c r="R264" s="19"/>
      <c r="S264" s="20"/>
      <c r="T264" s="21"/>
    </row>
    <row r="265" spans="1:20" ht="15.75" thickBot="1" x14ac:dyDescent="0.3">
      <c r="A265" s="15">
        <v>257</v>
      </c>
      <c r="B265" s="32" t="s">
        <v>741</v>
      </c>
      <c r="C265" s="32" t="s">
        <v>1096</v>
      </c>
      <c r="D265" s="16"/>
      <c r="E265" s="15"/>
      <c r="F265" s="15"/>
      <c r="G265" s="15"/>
      <c r="H265" s="17"/>
      <c r="I265" s="18"/>
      <c r="J265" s="15"/>
      <c r="K265" s="15"/>
      <c r="L265" s="15"/>
      <c r="M265" s="15"/>
      <c r="N265" s="15"/>
      <c r="O265" s="15"/>
      <c r="P265" s="15"/>
      <c r="Q265" s="19"/>
      <c r="R265" s="19"/>
      <c r="S265" s="20"/>
      <c r="T265" s="21" t="str">
        <f>LOOKUP(S265,{0,1,50,60,70,80,90},{" ","F","E","D","C","B","A"})</f>
        <v xml:space="preserve"> </v>
      </c>
    </row>
    <row r="266" spans="1:20" ht="15.75" thickBot="1" x14ac:dyDescent="0.3">
      <c r="A266" s="15">
        <v>258</v>
      </c>
      <c r="B266" s="32" t="s">
        <v>742</v>
      </c>
      <c r="C266" s="32" t="s">
        <v>1097</v>
      </c>
      <c r="D266" s="16"/>
      <c r="E266" s="15"/>
      <c r="F266" s="15"/>
      <c r="G266" s="15"/>
      <c r="H266" s="17"/>
      <c r="I266" s="18"/>
      <c r="J266" s="15"/>
      <c r="K266" s="15"/>
      <c r="L266" s="15"/>
      <c r="M266" s="15"/>
      <c r="N266" s="15"/>
      <c r="O266" s="15"/>
      <c r="P266" s="15"/>
      <c r="Q266" s="19"/>
      <c r="R266" s="19"/>
      <c r="S266" s="20"/>
      <c r="T266" s="21"/>
    </row>
    <row r="267" spans="1:20" ht="15.75" thickBot="1" x14ac:dyDescent="0.3">
      <c r="A267" s="15">
        <v>259</v>
      </c>
      <c r="B267" s="32" t="s">
        <v>743</v>
      </c>
      <c r="C267" s="32" t="s">
        <v>1098</v>
      </c>
      <c r="D267" s="16"/>
      <c r="E267" s="15"/>
      <c r="F267" s="15"/>
      <c r="G267" s="15"/>
      <c r="H267" s="17"/>
      <c r="I267" s="18">
        <v>2</v>
      </c>
      <c r="J267" s="15"/>
      <c r="K267" s="15"/>
      <c r="L267" s="15"/>
      <c r="M267" s="15"/>
      <c r="N267" s="15"/>
      <c r="O267" s="15"/>
      <c r="P267" s="15"/>
      <c r="Q267" s="19"/>
      <c r="R267" s="19"/>
      <c r="S267" s="20">
        <f t="shared" ref="S267:S322" si="4">SUM(E267:R267)</f>
        <v>2</v>
      </c>
      <c r="T267" s="21"/>
    </row>
    <row r="268" spans="1:20" ht="15.75" thickBot="1" x14ac:dyDescent="0.3">
      <c r="A268" s="15">
        <v>260</v>
      </c>
      <c r="B268" s="32" t="s">
        <v>744</v>
      </c>
      <c r="C268" s="32" t="s">
        <v>1099</v>
      </c>
      <c r="D268" s="16"/>
      <c r="E268" s="15"/>
      <c r="F268" s="15"/>
      <c r="G268" s="15"/>
      <c r="H268" s="17"/>
      <c r="I268" s="18"/>
      <c r="J268" s="15"/>
      <c r="K268" s="15"/>
      <c r="L268" s="15"/>
      <c r="M268" s="15"/>
      <c r="N268" s="15"/>
      <c r="O268" s="15"/>
      <c r="P268" s="15"/>
      <c r="Q268" s="19"/>
      <c r="R268" s="19"/>
      <c r="S268" s="20"/>
      <c r="T268" s="21" t="str">
        <f>LOOKUP(S268,{0,1,50,60,70,80,90},{" ","F","E","D","C","B","A"})</f>
        <v xml:space="preserve"> </v>
      </c>
    </row>
    <row r="269" spans="1:20" ht="15.75" thickBot="1" x14ac:dyDescent="0.3">
      <c r="A269" s="15">
        <v>261</v>
      </c>
      <c r="B269" s="32" t="s">
        <v>745</v>
      </c>
      <c r="C269" s="32" t="s">
        <v>1100</v>
      </c>
      <c r="D269" s="16"/>
      <c r="E269" s="15"/>
      <c r="F269" s="15"/>
      <c r="G269" s="15"/>
      <c r="H269" s="17"/>
      <c r="I269" s="18"/>
      <c r="J269" s="15"/>
      <c r="K269" s="15"/>
      <c r="L269" s="15"/>
      <c r="M269" s="15"/>
      <c r="N269" s="15"/>
      <c r="O269" s="15"/>
      <c r="P269" s="15"/>
      <c r="Q269" s="19"/>
      <c r="R269" s="19"/>
      <c r="S269" s="20"/>
      <c r="T269" s="21"/>
    </row>
    <row r="270" spans="1:20" ht="15.75" thickBot="1" x14ac:dyDescent="0.3">
      <c r="A270" s="15">
        <v>262</v>
      </c>
      <c r="B270" s="32" t="s">
        <v>746</v>
      </c>
      <c r="C270" s="32" t="s">
        <v>1101</v>
      </c>
      <c r="D270" s="16"/>
      <c r="E270" s="15"/>
      <c r="F270" s="15"/>
      <c r="G270" s="15">
        <v>4</v>
      </c>
      <c r="H270" s="17">
        <v>3</v>
      </c>
      <c r="I270" s="18">
        <v>2</v>
      </c>
      <c r="J270" s="15">
        <v>4</v>
      </c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13</v>
      </c>
      <c r="T270" s="21"/>
    </row>
    <row r="271" spans="1:20" ht="15.75" thickBot="1" x14ac:dyDescent="0.3">
      <c r="A271" s="15">
        <v>263</v>
      </c>
      <c r="B271" s="32" t="s">
        <v>747</v>
      </c>
      <c r="C271" s="32" t="s">
        <v>1102</v>
      </c>
      <c r="D271" s="16"/>
      <c r="E271" s="15"/>
      <c r="F271" s="15"/>
      <c r="G271" s="15"/>
      <c r="H271" s="17">
        <v>2</v>
      </c>
      <c r="I271" s="18">
        <v>3</v>
      </c>
      <c r="J271" s="15"/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5</v>
      </c>
      <c r="T271" s="21"/>
    </row>
    <row r="272" spans="1:20" ht="15.75" thickBot="1" x14ac:dyDescent="0.3">
      <c r="A272" s="15">
        <v>264</v>
      </c>
      <c r="B272" s="32" t="s">
        <v>748</v>
      </c>
      <c r="C272" s="32" t="s">
        <v>1103</v>
      </c>
      <c r="D272" s="16"/>
      <c r="E272" s="15"/>
      <c r="F272" s="15"/>
      <c r="G272" s="15">
        <v>4</v>
      </c>
      <c r="H272" s="17"/>
      <c r="I272" s="18"/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4</v>
      </c>
      <c r="T272" s="21"/>
    </row>
    <row r="273" spans="1:20" ht="15.75" thickBot="1" x14ac:dyDescent="0.3">
      <c r="A273" s="15">
        <v>265</v>
      </c>
      <c r="B273" s="32" t="s">
        <v>749</v>
      </c>
      <c r="C273" s="32" t="s">
        <v>1104</v>
      </c>
      <c r="D273" s="16"/>
      <c r="E273" s="15"/>
      <c r="F273" s="15"/>
      <c r="G273" s="15"/>
      <c r="H273" s="17"/>
      <c r="I273" s="18"/>
      <c r="J273" s="15"/>
      <c r="K273" s="15"/>
      <c r="L273" s="15"/>
      <c r="M273" s="15"/>
      <c r="N273" s="15"/>
      <c r="O273" s="15"/>
      <c r="P273" s="15"/>
      <c r="Q273" s="19"/>
      <c r="R273" s="19"/>
      <c r="S273" s="20"/>
      <c r="T273" s="21"/>
    </row>
    <row r="274" spans="1:20" ht="15.75" thickBot="1" x14ac:dyDescent="0.3">
      <c r="A274" s="15">
        <v>266</v>
      </c>
      <c r="B274" s="32" t="s">
        <v>750</v>
      </c>
      <c r="C274" s="32" t="s">
        <v>1105</v>
      </c>
      <c r="D274" s="16"/>
      <c r="E274" s="15"/>
      <c r="F274" s="15"/>
      <c r="G274" s="15"/>
      <c r="H274" s="17">
        <v>2</v>
      </c>
      <c r="I274" s="18"/>
      <c r="J274" s="15">
        <v>4</v>
      </c>
      <c r="K274" s="15">
        <v>10</v>
      </c>
      <c r="L274" s="15"/>
      <c r="M274" s="15"/>
      <c r="N274" s="15"/>
      <c r="O274" s="15"/>
      <c r="P274" s="15"/>
      <c r="Q274" s="19"/>
      <c r="R274" s="19"/>
      <c r="S274" s="20">
        <f t="shared" si="4"/>
        <v>16</v>
      </c>
      <c r="T274" s="21"/>
    </row>
    <row r="275" spans="1:20" ht="15.75" thickBot="1" x14ac:dyDescent="0.3">
      <c r="A275" s="15">
        <v>267</v>
      </c>
      <c r="B275" s="32" t="s">
        <v>751</v>
      </c>
      <c r="C275" s="32" t="s">
        <v>966</v>
      </c>
      <c r="D275" s="16"/>
      <c r="E275" s="15"/>
      <c r="F275" s="15"/>
      <c r="G275" s="15"/>
      <c r="H275" s="17"/>
      <c r="I275" s="18"/>
      <c r="J275" s="15"/>
      <c r="K275" s="15"/>
      <c r="L275" s="15"/>
      <c r="M275" s="15"/>
      <c r="N275" s="15"/>
      <c r="O275" s="15"/>
      <c r="P275" s="15"/>
      <c r="Q275" s="19"/>
      <c r="R275" s="19"/>
      <c r="S275" s="20"/>
      <c r="T275" s="21"/>
    </row>
    <row r="276" spans="1:20" ht="15.75" thickBot="1" x14ac:dyDescent="0.3">
      <c r="A276" s="15">
        <v>268</v>
      </c>
      <c r="B276" s="32" t="s">
        <v>752</v>
      </c>
      <c r="C276" s="32" t="s">
        <v>1106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/>
      <c r="T276" s="21" t="str">
        <f>LOOKUP(S276,{0,1,50,60,70,80,90},{" ","F","E","D","C","B","A"})</f>
        <v xml:space="preserve"> </v>
      </c>
    </row>
    <row r="277" spans="1:20" ht="15.75" thickBot="1" x14ac:dyDescent="0.3">
      <c r="A277" s="15">
        <v>269</v>
      </c>
      <c r="B277" s="32" t="s">
        <v>753</v>
      </c>
      <c r="C277" s="32" t="s">
        <v>1107</v>
      </c>
      <c r="D277" s="16"/>
      <c r="E277" s="15"/>
      <c r="F277" s="15"/>
      <c r="G277" s="15"/>
      <c r="H277" s="17"/>
      <c r="I277" s="18"/>
      <c r="J277" s="15"/>
      <c r="K277" s="15"/>
      <c r="L277" s="15"/>
      <c r="M277" s="15"/>
      <c r="N277" s="15"/>
      <c r="O277" s="15"/>
      <c r="P277" s="15"/>
      <c r="Q277" s="19"/>
      <c r="R277" s="19"/>
      <c r="S277" s="20"/>
      <c r="T277" s="21"/>
    </row>
    <row r="278" spans="1:20" ht="15.75" thickBot="1" x14ac:dyDescent="0.3">
      <c r="A278" s="15">
        <v>270</v>
      </c>
      <c r="B278" s="32" t="s">
        <v>754</v>
      </c>
      <c r="C278" s="32" t="s">
        <v>1108</v>
      </c>
      <c r="D278" s="16"/>
      <c r="E278" s="15"/>
      <c r="F278" s="15"/>
      <c r="G278" s="15"/>
      <c r="H278" s="17">
        <v>2</v>
      </c>
      <c r="I278" s="18">
        <v>3</v>
      </c>
      <c r="J278" s="15">
        <v>4</v>
      </c>
      <c r="K278" s="15">
        <v>10</v>
      </c>
      <c r="L278" s="15"/>
      <c r="M278" s="15"/>
      <c r="N278" s="15"/>
      <c r="O278" s="15"/>
      <c r="P278" s="15"/>
      <c r="Q278" s="19"/>
      <c r="R278" s="19"/>
      <c r="S278" s="20">
        <f t="shared" si="4"/>
        <v>19</v>
      </c>
      <c r="T278" s="21"/>
    </row>
    <row r="279" spans="1:20" ht="15.75" thickBot="1" x14ac:dyDescent="0.3">
      <c r="A279" s="15">
        <v>271</v>
      </c>
      <c r="B279" s="32" t="s">
        <v>755</v>
      </c>
      <c r="C279" s="32" t="s">
        <v>1109</v>
      </c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/>
      <c r="T279" s="21" t="str">
        <f>LOOKUP(S279,{0,1,50,60,70,80,90},{" ","F","E","D","C","B","A"})</f>
        <v xml:space="preserve"> </v>
      </c>
    </row>
    <row r="280" spans="1:20" ht="15.75" thickBot="1" x14ac:dyDescent="0.3">
      <c r="A280" s="15">
        <v>272</v>
      </c>
      <c r="B280" s="32" t="s">
        <v>756</v>
      </c>
      <c r="C280" s="32" t="s">
        <v>1110</v>
      </c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/>
      <c r="T280" s="21" t="str">
        <f>LOOKUP(S280,{0,1,50,60,70,80,90},{" ","F","E","D","C","B","A"})</f>
        <v xml:space="preserve"> </v>
      </c>
    </row>
    <row r="281" spans="1:20" ht="15.75" thickBot="1" x14ac:dyDescent="0.3">
      <c r="A281" s="15">
        <v>273</v>
      </c>
      <c r="B281" s="32" t="s">
        <v>757</v>
      </c>
      <c r="C281" s="32" t="s">
        <v>1111</v>
      </c>
      <c r="D281" s="16"/>
      <c r="E281" s="15"/>
      <c r="F281" s="15"/>
      <c r="G281" s="15"/>
      <c r="H281" s="17">
        <v>2</v>
      </c>
      <c r="I281" s="18">
        <v>2</v>
      </c>
      <c r="J281" s="15"/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4</v>
      </c>
      <c r="T281" s="21"/>
    </row>
    <row r="282" spans="1:20" ht="15.75" thickBot="1" x14ac:dyDescent="0.3">
      <c r="A282" s="15">
        <v>274</v>
      </c>
      <c r="B282" s="32" t="s">
        <v>758</v>
      </c>
      <c r="C282" s="32" t="s">
        <v>476</v>
      </c>
      <c r="D282" s="16"/>
      <c r="E282" s="15"/>
      <c r="F282" s="15"/>
      <c r="G282" s="15"/>
      <c r="H282" s="17"/>
      <c r="I282" s="18"/>
      <c r="J282" s="15"/>
      <c r="K282" s="15"/>
      <c r="L282" s="15"/>
      <c r="M282" s="15"/>
      <c r="N282" s="15"/>
      <c r="O282" s="15"/>
      <c r="P282" s="15"/>
      <c r="Q282" s="19"/>
      <c r="R282" s="19"/>
      <c r="S282" s="20"/>
      <c r="T282" s="21"/>
    </row>
    <row r="283" spans="1:20" ht="15.75" thickBot="1" x14ac:dyDescent="0.3">
      <c r="A283" s="15">
        <v>275</v>
      </c>
      <c r="B283" s="32" t="s">
        <v>759</v>
      </c>
      <c r="C283" s="32" t="s">
        <v>1112</v>
      </c>
      <c r="D283" s="16"/>
      <c r="E283" s="15"/>
      <c r="F283" s="15"/>
      <c r="G283" s="15">
        <v>4</v>
      </c>
      <c r="H283" s="17"/>
      <c r="I283" s="18">
        <v>2</v>
      </c>
      <c r="J283" s="15"/>
      <c r="K283" s="15">
        <v>10</v>
      </c>
      <c r="L283" s="15"/>
      <c r="M283" s="15"/>
      <c r="N283" s="15"/>
      <c r="O283" s="15"/>
      <c r="P283" s="15"/>
      <c r="Q283" s="19"/>
      <c r="R283" s="19"/>
      <c r="S283" s="20">
        <f t="shared" si="4"/>
        <v>16</v>
      </c>
      <c r="T283" s="21"/>
    </row>
    <row r="284" spans="1:20" ht="15.75" thickBot="1" x14ac:dyDescent="0.3">
      <c r="A284" s="15">
        <v>276</v>
      </c>
      <c r="B284" s="32" t="s">
        <v>760</v>
      </c>
      <c r="C284" s="32" t="s">
        <v>1113</v>
      </c>
      <c r="D284" s="16"/>
      <c r="E284" s="15"/>
      <c r="F284" s="15"/>
      <c r="G284" s="15"/>
      <c r="H284" s="17"/>
      <c r="I284" s="18"/>
      <c r="J284" s="15"/>
      <c r="K284" s="15"/>
      <c r="L284" s="15"/>
      <c r="M284" s="15"/>
      <c r="N284" s="15"/>
      <c r="O284" s="15"/>
      <c r="P284" s="15"/>
      <c r="Q284" s="19"/>
      <c r="R284" s="19"/>
      <c r="S284" s="20"/>
      <c r="T284" s="21"/>
    </row>
    <row r="285" spans="1:20" ht="15.75" thickBot="1" x14ac:dyDescent="0.3">
      <c r="A285" s="15">
        <v>277</v>
      </c>
      <c r="B285" s="32" t="s">
        <v>761</v>
      </c>
      <c r="C285" s="32" t="s">
        <v>1114</v>
      </c>
      <c r="D285" s="16"/>
      <c r="E285" s="15"/>
      <c r="F285" s="15"/>
      <c r="G285" s="15"/>
      <c r="H285" s="17">
        <v>3</v>
      </c>
      <c r="I285" s="18">
        <v>2</v>
      </c>
      <c r="J285" s="15">
        <v>4</v>
      </c>
      <c r="K285" s="15"/>
      <c r="L285" s="15"/>
      <c r="M285" s="15"/>
      <c r="N285" s="15"/>
      <c r="O285" s="15"/>
      <c r="P285" s="15"/>
      <c r="Q285" s="19"/>
      <c r="R285" s="19"/>
      <c r="S285" s="20">
        <f t="shared" si="4"/>
        <v>9</v>
      </c>
      <c r="T285" s="21"/>
    </row>
    <row r="286" spans="1:20" ht="15.75" thickBot="1" x14ac:dyDescent="0.3">
      <c r="A286" s="15">
        <v>278</v>
      </c>
      <c r="B286" s="32" t="s">
        <v>762</v>
      </c>
      <c r="C286" s="32" t="s">
        <v>1115</v>
      </c>
      <c r="D286" s="16"/>
      <c r="E286" s="15"/>
      <c r="F286" s="15"/>
      <c r="G286" s="15"/>
      <c r="H286" s="17">
        <v>2</v>
      </c>
      <c r="I286" s="18">
        <v>3</v>
      </c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5</v>
      </c>
      <c r="T286" s="21"/>
    </row>
    <row r="287" spans="1:20" ht="15.75" thickBot="1" x14ac:dyDescent="0.3">
      <c r="A287" s="15">
        <v>279</v>
      </c>
      <c r="B287" s="32" t="s">
        <v>763</v>
      </c>
      <c r="C287" s="32" t="s">
        <v>1116</v>
      </c>
      <c r="D287" s="16"/>
      <c r="E287" s="15"/>
      <c r="F287" s="15"/>
      <c r="G287" s="15"/>
      <c r="H287" s="17"/>
      <c r="I287" s="18"/>
      <c r="J287" s="15"/>
      <c r="K287" s="15"/>
      <c r="L287" s="15"/>
      <c r="M287" s="15"/>
      <c r="N287" s="15"/>
      <c r="O287" s="15"/>
      <c r="P287" s="15"/>
      <c r="Q287" s="19"/>
      <c r="R287" s="19"/>
      <c r="S287" s="20"/>
      <c r="T287" s="21"/>
    </row>
    <row r="288" spans="1:20" ht="15.75" thickBot="1" x14ac:dyDescent="0.3">
      <c r="A288" s="15">
        <v>280</v>
      </c>
      <c r="B288" s="32" t="s">
        <v>764</v>
      </c>
      <c r="C288" s="32" t="s">
        <v>1117</v>
      </c>
      <c r="D288" s="16"/>
      <c r="E288" s="15"/>
      <c r="F288" s="15"/>
      <c r="G288" s="15"/>
      <c r="H288" s="17"/>
      <c r="I288" s="18"/>
      <c r="J288" s="15"/>
      <c r="K288" s="15"/>
      <c r="L288" s="15"/>
      <c r="M288" s="15"/>
      <c r="N288" s="15"/>
      <c r="O288" s="15"/>
      <c r="P288" s="15"/>
      <c r="Q288" s="19"/>
      <c r="R288" s="19"/>
      <c r="S288" s="20"/>
      <c r="T288" s="21"/>
    </row>
    <row r="289" spans="1:20" ht="15.75" thickBot="1" x14ac:dyDescent="0.3">
      <c r="A289" s="15">
        <v>281</v>
      </c>
      <c r="B289" s="32" t="s">
        <v>765</v>
      </c>
      <c r="C289" s="32" t="s">
        <v>1118</v>
      </c>
      <c r="D289" s="16"/>
      <c r="E289" s="15"/>
      <c r="F289" s="15"/>
      <c r="G289" s="15"/>
      <c r="H289" s="17"/>
      <c r="I289" s="18"/>
      <c r="J289" s="15"/>
      <c r="K289" s="15"/>
      <c r="L289" s="15"/>
      <c r="M289" s="15"/>
      <c r="N289" s="15"/>
      <c r="O289" s="15"/>
      <c r="P289" s="15"/>
      <c r="Q289" s="19"/>
      <c r="R289" s="19"/>
      <c r="S289" s="20"/>
      <c r="T289" s="21"/>
    </row>
    <row r="290" spans="1:20" ht="15.75" thickBot="1" x14ac:dyDescent="0.3">
      <c r="A290" s="15">
        <v>282</v>
      </c>
      <c r="B290" s="32" t="s">
        <v>766</v>
      </c>
      <c r="C290" s="32" t="s">
        <v>1119</v>
      </c>
      <c r="D290" s="16"/>
      <c r="E290" s="15"/>
      <c r="F290" s="15"/>
      <c r="G290" s="15"/>
      <c r="H290" s="17"/>
      <c r="I290" s="18"/>
      <c r="J290" s="15"/>
      <c r="K290" s="15"/>
      <c r="L290" s="15"/>
      <c r="M290" s="15"/>
      <c r="N290" s="15"/>
      <c r="O290" s="15"/>
      <c r="P290" s="15"/>
      <c r="Q290" s="19"/>
      <c r="R290" s="19"/>
      <c r="S290" s="20"/>
      <c r="T290" s="21"/>
    </row>
    <row r="291" spans="1:20" ht="15.75" thickBot="1" x14ac:dyDescent="0.3">
      <c r="A291" s="15">
        <v>283</v>
      </c>
      <c r="B291" s="32" t="s">
        <v>767</v>
      </c>
      <c r="C291" s="32" t="s">
        <v>1120</v>
      </c>
      <c r="D291" s="16"/>
      <c r="E291" s="15"/>
      <c r="F291" s="15"/>
      <c r="G291" s="15"/>
      <c r="H291" s="17"/>
      <c r="I291" s="18"/>
      <c r="J291" s="15"/>
      <c r="K291" s="15"/>
      <c r="L291" s="15"/>
      <c r="M291" s="15"/>
      <c r="N291" s="15"/>
      <c r="O291" s="15"/>
      <c r="P291" s="15"/>
      <c r="Q291" s="19"/>
      <c r="R291" s="19"/>
      <c r="S291" s="20"/>
      <c r="T291" s="21"/>
    </row>
    <row r="292" spans="1:20" ht="15.75" thickBot="1" x14ac:dyDescent="0.3">
      <c r="A292" s="15">
        <v>284</v>
      </c>
      <c r="B292" s="32" t="s">
        <v>768</v>
      </c>
      <c r="C292" s="32" t="s">
        <v>1121</v>
      </c>
      <c r="D292" s="16"/>
      <c r="E292" s="15"/>
      <c r="F292" s="15"/>
      <c r="G292" s="15">
        <v>4</v>
      </c>
      <c r="H292" s="17">
        <v>2</v>
      </c>
      <c r="I292" s="18">
        <v>2</v>
      </c>
      <c r="J292" s="15">
        <v>4</v>
      </c>
      <c r="K292" s="15">
        <v>10</v>
      </c>
      <c r="L292" s="15"/>
      <c r="M292" s="15"/>
      <c r="N292" s="15"/>
      <c r="O292" s="15"/>
      <c r="P292" s="15"/>
      <c r="Q292" s="19"/>
      <c r="R292" s="19"/>
      <c r="S292" s="20">
        <f t="shared" si="4"/>
        <v>22</v>
      </c>
      <c r="T292" s="21"/>
    </row>
    <row r="293" spans="1:20" ht="15.75" thickBot="1" x14ac:dyDescent="0.3">
      <c r="A293" s="15">
        <v>285</v>
      </c>
      <c r="B293" s="32" t="s">
        <v>769</v>
      </c>
      <c r="C293" s="32" t="s">
        <v>1122</v>
      </c>
      <c r="D293" s="16"/>
      <c r="E293" s="15"/>
      <c r="F293" s="15"/>
      <c r="G293" s="15"/>
      <c r="H293" s="17"/>
      <c r="I293" s="18"/>
      <c r="J293" s="15"/>
      <c r="K293" s="15"/>
      <c r="L293" s="15"/>
      <c r="M293" s="15"/>
      <c r="N293" s="15"/>
      <c r="O293" s="15"/>
      <c r="P293" s="15"/>
      <c r="Q293" s="19"/>
      <c r="R293" s="19"/>
      <c r="S293" s="20"/>
      <c r="T293" s="21"/>
    </row>
    <row r="294" spans="1:20" ht="15.75" thickBot="1" x14ac:dyDescent="0.3">
      <c r="A294" s="15">
        <v>286</v>
      </c>
      <c r="B294" s="32" t="s">
        <v>770</v>
      </c>
      <c r="C294" s="32" t="s">
        <v>1123</v>
      </c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/>
      <c r="T294" s="21" t="str">
        <f>LOOKUP(S294,{0,1,50,60,70,80,90},{" ","F","E","D","C","B","A"})</f>
        <v xml:space="preserve"> </v>
      </c>
    </row>
    <row r="295" spans="1:20" ht="15.75" thickBot="1" x14ac:dyDescent="0.3">
      <c r="A295" s="15">
        <v>287</v>
      </c>
      <c r="B295" s="32" t="s">
        <v>771</v>
      </c>
      <c r="C295" s="32" t="s">
        <v>1124</v>
      </c>
      <c r="D295" s="16"/>
      <c r="E295" s="15"/>
      <c r="F295" s="15"/>
      <c r="G295" s="15"/>
      <c r="H295" s="17"/>
      <c r="I295" s="18"/>
      <c r="J295" s="15"/>
      <c r="K295" s="15"/>
      <c r="L295" s="15"/>
      <c r="M295" s="15"/>
      <c r="N295" s="15"/>
      <c r="O295" s="15"/>
      <c r="P295" s="15"/>
      <c r="Q295" s="19"/>
      <c r="R295" s="19"/>
      <c r="S295" s="20"/>
      <c r="T295" s="21"/>
    </row>
    <row r="296" spans="1:20" ht="15.75" thickBot="1" x14ac:dyDescent="0.3">
      <c r="A296" s="15">
        <v>288</v>
      </c>
      <c r="B296" s="32" t="s">
        <v>772</v>
      </c>
      <c r="C296" s="32" t="s">
        <v>1125</v>
      </c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/>
      <c r="T296" s="21" t="str">
        <f>LOOKUP(S296,{0,1,50,60,70,80,90},{" ","F","E","D","C","B","A"})</f>
        <v xml:space="preserve"> </v>
      </c>
    </row>
    <row r="297" spans="1:20" ht="15.75" thickBot="1" x14ac:dyDescent="0.3">
      <c r="A297" s="15">
        <v>289</v>
      </c>
      <c r="B297" s="32" t="s">
        <v>773</v>
      </c>
      <c r="C297" s="32" t="s">
        <v>1126</v>
      </c>
      <c r="D297" s="16"/>
      <c r="E297" s="15"/>
      <c r="F297" s="15"/>
      <c r="G297" s="15"/>
      <c r="H297" s="17">
        <v>2</v>
      </c>
      <c r="I297" s="18">
        <v>2</v>
      </c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4</v>
      </c>
      <c r="T297" s="21"/>
    </row>
    <row r="298" spans="1:20" ht="15.75" thickBot="1" x14ac:dyDescent="0.3">
      <c r="A298" s="15">
        <v>290</v>
      </c>
      <c r="B298" s="32" t="s">
        <v>774</v>
      </c>
      <c r="C298" s="32" t="s">
        <v>1127</v>
      </c>
      <c r="D298" s="16"/>
      <c r="E298" s="15"/>
      <c r="F298" s="15"/>
      <c r="G298" s="15"/>
      <c r="H298" s="17">
        <v>2</v>
      </c>
      <c r="I298" s="18">
        <v>2</v>
      </c>
      <c r="J298" s="15"/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4</v>
      </c>
      <c r="T298" s="21"/>
    </row>
    <row r="299" spans="1:20" ht="15.75" thickBot="1" x14ac:dyDescent="0.3">
      <c r="A299" s="15">
        <v>291</v>
      </c>
      <c r="B299" s="32" t="s">
        <v>775</v>
      </c>
      <c r="C299" s="32" t="s">
        <v>1128</v>
      </c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/>
      <c r="T299" s="21" t="str">
        <f>LOOKUP(S299,{0,1,50,60,70,80,90},{" ","F","E","D","C","B","A"})</f>
        <v xml:space="preserve"> </v>
      </c>
    </row>
    <row r="300" spans="1:20" ht="15.75" thickBot="1" x14ac:dyDescent="0.3">
      <c r="A300" s="15">
        <v>292</v>
      </c>
      <c r="B300" s="32" t="s">
        <v>776</v>
      </c>
      <c r="C300" s="32" t="s">
        <v>1129</v>
      </c>
      <c r="D300" s="16"/>
      <c r="E300" s="15"/>
      <c r="F300" s="15"/>
      <c r="G300" s="15"/>
      <c r="H300" s="17"/>
      <c r="I300" s="18"/>
      <c r="J300" s="15"/>
      <c r="K300" s="15"/>
      <c r="L300" s="15"/>
      <c r="M300" s="15"/>
      <c r="N300" s="15"/>
      <c r="O300" s="15"/>
      <c r="P300" s="15"/>
      <c r="Q300" s="19"/>
      <c r="R300" s="19"/>
      <c r="S300" s="20"/>
      <c r="T300" s="21"/>
    </row>
    <row r="301" spans="1:20" ht="15.75" thickBot="1" x14ac:dyDescent="0.3">
      <c r="A301" s="15">
        <v>293</v>
      </c>
      <c r="B301" s="32" t="s">
        <v>777</v>
      </c>
      <c r="C301" s="32" t="s">
        <v>1130</v>
      </c>
      <c r="D301" s="16"/>
      <c r="E301" s="15"/>
      <c r="F301" s="15"/>
      <c r="G301" s="15"/>
      <c r="H301" s="17"/>
      <c r="I301" s="18"/>
      <c r="J301" s="15"/>
      <c r="K301" s="15"/>
      <c r="L301" s="15"/>
      <c r="M301" s="15"/>
      <c r="N301" s="15"/>
      <c r="O301" s="15"/>
      <c r="P301" s="15"/>
      <c r="Q301" s="19"/>
      <c r="R301" s="19"/>
      <c r="S301" s="20"/>
      <c r="T301" s="21"/>
    </row>
    <row r="302" spans="1:20" ht="15.75" thickBot="1" x14ac:dyDescent="0.3">
      <c r="A302" s="15">
        <v>294</v>
      </c>
      <c r="B302" s="32" t="s">
        <v>778</v>
      </c>
      <c r="C302" s="32" t="s">
        <v>1131</v>
      </c>
      <c r="D302" s="16"/>
      <c r="E302" s="15"/>
      <c r="F302" s="15"/>
      <c r="G302" s="15"/>
      <c r="H302" s="17"/>
      <c r="I302" s="18"/>
      <c r="J302" s="15"/>
      <c r="K302" s="15"/>
      <c r="L302" s="15"/>
      <c r="M302" s="15"/>
      <c r="N302" s="15"/>
      <c r="O302" s="15"/>
      <c r="P302" s="15"/>
      <c r="Q302" s="19"/>
      <c r="R302" s="19"/>
      <c r="S302" s="20"/>
      <c r="T302" s="21"/>
    </row>
    <row r="303" spans="1:20" ht="15.75" thickBot="1" x14ac:dyDescent="0.3">
      <c r="A303" s="15">
        <v>295</v>
      </c>
      <c r="B303" s="32" t="s">
        <v>779</v>
      </c>
      <c r="C303" s="32" t="s">
        <v>1132</v>
      </c>
      <c r="D303" s="16"/>
      <c r="E303" s="15"/>
      <c r="F303" s="15"/>
      <c r="G303" s="15"/>
      <c r="H303" s="17"/>
      <c r="I303" s="18"/>
      <c r="J303" s="15"/>
      <c r="K303" s="15"/>
      <c r="L303" s="15"/>
      <c r="M303" s="15"/>
      <c r="N303" s="15"/>
      <c r="O303" s="15"/>
      <c r="P303" s="15"/>
      <c r="Q303" s="19"/>
      <c r="R303" s="19"/>
      <c r="S303" s="20"/>
      <c r="T303" s="21"/>
    </row>
    <row r="304" spans="1:20" ht="15.75" thickBot="1" x14ac:dyDescent="0.3">
      <c r="A304" s="15">
        <v>296</v>
      </c>
      <c r="B304" s="32" t="s">
        <v>780</v>
      </c>
      <c r="C304" s="32" t="s">
        <v>1133</v>
      </c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/>
      <c r="T304" s="21" t="str">
        <f>LOOKUP(S304,{0,1,50,60,70,80,90},{" ","F","E","D","C","B","A"})</f>
        <v xml:space="preserve"> </v>
      </c>
    </row>
    <row r="305" spans="1:20" ht="15.75" thickBot="1" x14ac:dyDescent="0.3">
      <c r="A305" s="15">
        <v>297</v>
      </c>
      <c r="B305" s="32" t="s">
        <v>781</v>
      </c>
      <c r="C305" s="32" t="s">
        <v>1134</v>
      </c>
      <c r="D305" s="16"/>
      <c r="E305" s="15"/>
      <c r="F305" s="15"/>
      <c r="G305" s="15"/>
      <c r="H305" s="17"/>
      <c r="I305" s="18"/>
      <c r="J305" s="15"/>
      <c r="K305" s="15"/>
      <c r="L305" s="15"/>
      <c r="M305" s="15"/>
      <c r="N305" s="15"/>
      <c r="O305" s="15"/>
      <c r="P305" s="15"/>
      <c r="Q305" s="19"/>
      <c r="R305" s="19"/>
      <c r="S305" s="20"/>
      <c r="T305" s="21"/>
    </row>
    <row r="306" spans="1:20" ht="15.75" thickBot="1" x14ac:dyDescent="0.3">
      <c r="A306" s="15">
        <v>298</v>
      </c>
      <c r="B306" s="32" t="s">
        <v>782</v>
      </c>
      <c r="C306" s="32" t="s">
        <v>1135</v>
      </c>
      <c r="D306" s="16"/>
      <c r="E306" s="15"/>
      <c r="F306" s="15"/>
      <c r="G306" s="15">
        <v>4</v>
      </c>
      <c r="H306" s="17">
        <v>2</v>
      </c>
      <c r="I306" s="18">
        <v>2</v>
      </c>
      <c r="J306" s="15"/>
      <c r="K306" s="15"/>
      <c r="L306" s="15"/>
      <c r="M306" s="15"/>
      <c r="N306" s="15"/>
      <c r="O306" s="15"/>
      <c r="P306" s="15"/>
      <c r="Q306" s="19"/>
      <c r="R306" s="19"/>
      <c r="S306" s="20">
        <f t="shared" si="4"/>
        <v>8</v>
      </c>
      <c r="T306" s="21"/>
    </row>
    <row r="307" spans="1:20" ht="15.75" thickBot="1" x14ac:dyDescent="0.3">
      <c r="A307" s="15">
        <v>299</v>
      </c>
      <c r="B307" s="32" t="s">
        <v>783</v>
      </c>
      <c r="C307" s="32" t="s">
        <v>1136</v>
      </c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/>
      <c r="T307" s="21" t="str">
        <f>LOOKUP(S307,{0,1,50,60,70,80,90},{" ","F","E","D","C","B","A"})</f>
        <v xml:space="preserve"> </v>
      </c>
    </row>
    <row r="308" spans="1:20" ht="15.75" thickBot="1" x14ac:dyDescent="0.3">
      <c r="A308" s="15">
        <v>300</v>
      </c>
      <c r="B308" s="32" t="s">
        <v>784</v>
      </c>
      <c r="C308" s="32" t="s">
        <v>1137</v>
      </c>
      <c r="D308" s="16"/>
      <c r="E308" s="15"/>
      <c r="F308" s="15"/>
      <c r="G308" s="15"/>
      <c r="H308" s="17">
        <v>2</v>
      </c>
      <c r="I308" s="18">
        <v>2</v>
      </c>
      <c r="J308" s="15"/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4</v>
      </c>
      <c r="T308" s="21"/>
    </row>
    <row r="309" spans="1:20" ht="15.75" thickBot="1" x14ac:dyDescent="0.3">
      <c r="A309" s="15">
        <v>301</v>
      </c>
      <c r="B309" s="32" t="s">
        <v>785</v>
      </c>
      <c r="C309" s="32" t="s">
        <v>1138</v>
      </c>
      <c r="D309" s="16"/>
      <c r="E309" s="15"/>
      <c r="F309" s="15"/>
      <c r="G309" s="15">
        <v>4</v>
      </c>
      <c r="H309" s="17">
        <v>2</v>
      </c>
      <c r="I309" s="18">
        <v>3</v>
      </c>
      <c r="J309" s="15">
        <v>4</v>
      </c>
      <c r="K309" s="15">
        <v>10</v>
      </c>
      <c r="L309" s="15"/>
      <c r="M309" s="15"/>
      <c r="N309" s="15"/>
      <c r="O309" s="15"/>
      <c r="P309" s="15"/>
      <c r="Q309" s="19"/>
      <c r="R309" s="19"/>
      <c r="S309" s="20">
        <f t="shared" si="4"/>
        <v>23</v>
      </c>
      <c r="T309" s="21"/>
    </row>
    <row r="310" spans="1:20" ht="15.75" thickBot="1" x14ac:dyDescent="0.3">
      <c r="A310" s="15">
        <v>302</v>
      </c>
      <c r="B310" s="32" t="s">
        <v>786</v>
      </c>
      <c r="C310" s="32" t="s">
        <v>1139</v>
      </c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/>
      <c r="T310" s="21" t="str">
        <f>LOOKUP(S310,{0,1,50,60,70,80,90},{" ","F","E","D","C","B","A"})</f>
        <v xml:space="preserve"> </v>
      </c>
    </row>
    <row r="311" spans="1:20" ht="15.75" thickBot="1" x14ac:dyDescent="0.3">
      <c r="A311" s="15">
        <v>303</v>
      </c>
      <c r="B311" s="32" t="s">
        <v>787</v>
      </c>
      <c r="C311" s="32" t="s">
        <v>1140</v>
      </c>
      <c r="D311" s="16"/>
      <c r="E311" s="15"/>
      <c r="F311" s="15"/>
      <c r="G311" s="15"/>
      <c r="H311" s="17"/>
      <c r="I311" s="18"/>
      <c r="J311" s="15"/>
      <c r="K311" s="15"/>
      <c r="L311" s="15"/>
      <c r="M311" s="15"/>
      <c r="N311" s="15"/>
      <c r="O311" s="15"/>
      <c r="P311" s="15"/>
      <c r="Q311" s="19"/>
      <c r="R311" s="19"/>
      <c r="S311" s="20"/>
      <c r="T311" s="21"/>
    </row>
    <row r="312" spans="1:20" ht="15.75" thickBot="1" x14ac:dyDescent="0.3">
      <c r="A312" s="15">
        <v>304</v>
      </c>
      <c r="B312" s="32" t="s">
        <v>788</v>
      </c>
      <c r="C312" s="32" t="s">
        <v>1141</v>
      </c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/>
      <c r="T312" s="21" t="str">
        <f>LOOKUP(S312,{0,1,50,60,70,80,90},{" ","F","E","D","C","B","A"})</f>
        <v xml:space="preserve"> </v>
      </c>
    </row>
    <row r="313" spans="1:20" ht="15.75" thickBot="1" x14ac:dyDescent="0.3">
      <c r="A313" s="15">
        <v>305</v>
      </c>
      <c r="B313" s="32" t="s">
        <v>789</v>
      </c>
      <c r="C313" s="32" t="s">
        <v>1142</v>
      </c>
      <c r="D313" s="16"/>
      <c r="E313" s="15"/>
      <c r="F313" s="15"/>
      <c r="G313" s="15"/>
      <c r="H313" s="17"/>
      <c r="I313" s="18"/>
      <c r="J313" s="15"/>
      <c r="K313" s="15"/>
      <c r="L313" s="15"/>
      <c r="M313" s="15"/>
      <c r="N313" s="15"/>
      <c r="O313" s="15"/>
      <c r="P313" s="15"/>
      <c r="Q313" s="19"/>
      <c r="R313" s="19"/>
      <c r="S313" s="20"/>
      <c r="T313" s="21"/>
    </row>
    <row r="314" spans="1:20" ht="15.75" thickBot="1" x14ac:dyDescent="0.3">
      <c r="A314" s="15">
        <v>306</v>
      </c>
      <c r="B314" s="32" t="s">
        <v>790</v>
      </c>
      <c r="C314" s="32" t="s">
        <v>1143</v>
      </c>
      <c r="D314" s="16"/>
      <c r="E314" s="15"/>
      <c r="F314" s="15"/>
      <c r="G314" s="15"/>
      <c r="H314" s="17"/>
      <c r="I314" s="18"/>
      <c r="J314" s="15"/>
      <c r="K314" s="15"/>
      <c r="L314" s="15"/>
      <c r="M314" s="15"/>
      <c r="N314" s="15"/>
      <c r="O314" s="15"/>
      <c r="P314" s="15"/>
      <c r="Q314" s="19"/>
      <c r="R314" s="19"/>
      <c r="S314" s="20"/>
      <c r="T314" s="21"/>
    </row>
    <row r="315" spans="1:20" ht="15.75" thickBot="1" x14ac:dyDescent="0.3">
      <c r="A315" s="15">
        <v>307</v>
      </c>
      <c r="B315" s="32" t="s">
        <v>791</v>
      </c>
      <c r="C315" s="32" t="s">
        <v>1144</v>
      </c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/>
      <c r="T315" s="21" t="str">
        <f>LOOKUP(S315,{0,1,50,60,70,80,90},{" ","F","E","D","C","B","A"})</f>
        <v xml:space="preserve"> </v>
      </c>
    </row>
    <row r="316" spans="1:20" ht="15.75" thickBot="1" x14ac:dyDescent="0.3">
      <c r="A316" s="15">
        <v>308</v>
      </c>
      <c r="B316" s="32" t="s">
        <v>792</v>
      </c>
      <c r="C316" s="32" t="s">
        <v>1145</v>
      </c>
      <c r="D316" s="16"/>
      <c r="E316" s="15"/>
      <c r="F316" s="15"/>
      <c r="G316" s="15"/>
      <c r="H316" s="17"/>
      <c r="I316" s="18"/>
      <c r="J316" s="15"/>
      <c r="K316" s="15"/>
      <c r="L316" s="15"/>
      <c r="M316" s="15"/>
      <c r="N316" s="15"/>
      <c r="O316" s="15"/>
      <c r="P316" s="15"/>
      <c r="Q316" s="19"/>
      <c r="R316" s="19"/>
      <c r="S316" s="20"/>
      <c r="T316" s="21"/>
    </row>
    <row r="317" spans="1:20" ht="15.75" thickBot="1" x14ac:dyDescent="0.3">
      <c r="A317" s="15">
        <v>309</v>
      </c>
      <c r="B317" s="32" t="s">
        <v>793</v>
      </c>
      <c r="C317" s="32" t="s">
        <v>935</v>
      </c>
      <c r="D317" s="16"/>
      <c r="E317" s="15"/>
      <c r="F317" s="15"/>
      <c r="G317" s="15"/>
      <c r="H317" s="17"/>
      <c r="I317" s="18"/>
      <c r="J317" s="15"/>
      <c r="K317" s="15"/>
      <c r="L317" s="15"/>
      <c r="M317" s="15"/>
      <c r="N317" s="15"/>
      <c r="O317" s="15"/>
      <c r="P317" s="15"/>
      <c r="Q317" s="19"/>
      <c r="R317" s="19"/>
      <c r="S317" s="20"/>
      <c r="T317" s="21"/>
    </row>
    <row r="318" spans="1:20" ht="15.75" thickBot="1" x14ac:dyDescent="0.3">
      <c r="A318" s="15">
        <v>310</v>
      </c>
      <c r="B318" s="32" t="s">
        <v>794</v>
      </c>
      <c r="C318" s="32" t="s">
        <v>414</v>
      </c>
      <c r="D318" s="16"/>
      <c r="E318" s="15"/>
      <c r="F318" s="15"/>
      <c r="G318" s="15"/>
      <c r="H318" s="17">
        <v>2</v>
      </c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2</v>
      </c>
      <c r="T318" s="21"/>
    </row>
    <row r="319" spans="1:20" ht="15.75" thickBot="1" x14ac:dyDescent="0.3">
      <c r="A319" s="15">
        <v>311</v>
      </c>
      <c r="B319" s="32" t="s">
        <v>795</v>
      </c>
      <c r="C319" s="32" t="s">
        <v>1146</v>
      </c>
      <c r="D319" s="16"/>
      <c r="E319" s="15"/>
      <c r="F319" s="15"/>
      <c r="G319" s="15"/>
      <c r="H319" s="17"/>
      <c r="I319" s="18"/>
      <c r="J319" s="15"/>
      <c r="K319" s="15"/>
      <c r="L319" s="15"/>
      <c r="M319" s="15"/>
      <c r="N319" s="15"/>
      <c r="O319" s="15"/>
      <c r="P319" s="15"/>
      <c r="Q319" s="19"/>
      <c r="R319" s="19"/>
      <c r="S319" s="20"/>
      <c r="T319" s="21"/>
    </row>
    <row r="320" spans="1:20" ht="15.75" thickBot="1" x14ac:dyDescent="0.3">
      <c r="A320" s="15">
        <v>312</v>
      </c>
      <c r="B320" s="32" t="s">
        <v>796</v>
      </c>
      <c r="C320" s="32" t="s">
        <v>1147</v>
      </c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/>
      <c r="T320" s="21" t="str">
        <f>LOOKUP(S320,{0,1,50,60,70,80,90},{" ","F","E","D","C","B","A"})</f>
        <v xml:space="preserve"> </v>
      </c>
    </row>
    <row r="321" spans="1:20" ht="15.75" thickBot="1" x14ac:dyDescent="0.3">
      <c r="A321" s="15">
        <v>313</v>
      </c>
      <c r="B321" s="32" t="s">
        <v>797</v>
      </c>
      <c r="C321" s="32" t="s">
        <v>1148</v>
      </c>
      <c r="D321" s="16"/>
      <c r="E321" s="15"/>
      <c r="F321" s="15"/>
      <c r="G321" s="15"/>
      <c r="H321" s="17"/>
      <c r="I321" s="18"/>
      <c r="J321" s="15">
        <v>4</v>
      </c>
      <c r="K321" s="15"/>
      <c r="L321" s="15"/>
      <c r="M321" s="15"/>
      <c r="N321" s="15"/>
      <c r="O321" s="15"/>
      <c r="P321" s="15"/>
      <c r="Q321" s="19"/>
      <c r="R321" s="19"/>
      <c r="S321" s="20">
        <v>4</v>
      </c>
      <c r="T321" s="21"/>
    </row>
    <row r="322" spans="1:20" ht="15.75" thickBot="1" x14ac:dyDescent="0.3">
      <c r="A322" s="15">
        <v>314</v>
      </c>
      <c r="B322" s="32" t="s">
        <v>798</v>
      </c>
      <c r="C322" s="32" t="s">
        <v>1149</v>
      </c>
      <c r="D322" s="16"/>
      <c r="E322" s="15"/>
      <c r="F322" s="15"/>
      <c r="G322" s="15"/>
      <c r="H322" s="17">
        <v>2</v>
      </c>
      <c r="I322" s="18">
        <v>3</v>
      </c>
      <c r="J322" s="15"/>
      <c r="K322" s="15"/>
      <c r="L322" s="15"/>
      <c r="M322" s="15"/>
      <c r="N322" s="15"/>
      <c r="O322" s="15"/>
      <c r="P322" s="15"/>
      <c r="Q322" s="19"/>
      <c r="R322" s="19"/>
      <c r="S322" s="20">
        <f t="shared" si="4"/>
        <v>5</v>
      </c>
      <c r="T322" s="21"/>
    </row>
    <row r="323" spans="1:20" ht="15.75" thickBot="1" x14ac:dyDescent="0.3">
      <c r="A323" s="15">
        <v>315</v>
      </c>
      <c r="B323" s="32" t="s">
        <v>799</v>
      </c>
      <c r="C323" s="32" t="s">
        <v>1150</v>
      </c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/>
      <c r="T323" s="21" t="str">
        <f>LOOKUP(S323,{0,1,50,60,70,80,90},{" ","F","E","D","C","B","A"})</f>
        <v xml:space="preserve"> </v>
      </c>
    </row>
    <row r="324" spans="1:20" ht="15.75" thickBot="1" x14ac:dyDescent="0.3">
      <c r="A324" s="15">
        <v>316</v>
      </c>
      <c r="B324" s="32" t="s">
        <v>800</v>
      </c>
      <c r="C324" s="32" t="s">
        <v>1151</v>
      </c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/>
      <c r="T324" s="21" t="str">
        <f>LOOKUP(S324,{0,1,50,60,70,80,90},{" ","F","E","D","C","B","A"})</f>
        <v xml:space="preserve"> </v>
      </c>
    </row>
    <row r="325" spans="1:20" ht="15.75" thickBot="1" x14ac:dyDescent="0.3">
      <c r="A325" s="15">
        <v>317</v>
      </c>
      <c r="B325" s="32" t="s">
        <v>801</v>
      </c>
      <c r="C325" s="32" t="s">
        <v>1152</v>
      </c>
      <c r="D325" s="16"/>
      <c r="E325" s="15"/>
      <c r="F325" s="15"/>
      <c r="G325" s="15"/>
      <c r="H325" s="17"/>
      <c r="I325" s="18"/>
      <c r="J325" s="15"/>
      <c r="K325" s="15"/>
      <c r="L325" s="15"/>
      <c r="M325" s="15"/>
      <c r="N325" s="15"/>
      <c r="O325" s="15"/>
      <c r="P325" s="15"/>
      <c r="Q325" s="19"/>
      <c r="R325" s="19"/>
      <c r="S325" s="20"/>
      <c r="T325" s="21"/>
    </row>
    <row r="326" spans="1:20" ht="15.75" thickBot="1" x14ac:dyDescent="0.3">
      <c r="A326" s="15">
        <v>318</v>
      </c>
      <c r="B326" s="32" t="s">
        <v>802</v>
      </c>
      <c r="C326" s="32" t="s">
        <v>1153</v>
      </c>
      <c r="D326" s="16"/>
      <c r="E326" s="15"/>
      <c r="F326" s="15"/>
      <c r="G326" s="15"/>
      <c r="H326" s="17"/>
      <c r="I326" s="18"/>
      <c r="J326" s="15"/>
      <c r="K326" s="15"/>
      <c r="L326" s="15"/>
      <c r="M326" s="15"/>
      <c r="N326" s="15"/>
      <c r="O326" s="15"/>
      <c r="P326" s="15"/>
      <c r="Q326" s="19"/>
      <c r="R326" s="19"/>
      <c r="S326" s="20"/>
      <c r="T326" s="21"/>
    </row>
    <row r="327" spans="1:20" ht="15.75" thickBot="1" x14ac:dyDescent="0.3">
      <c r="A327" s="15">
        <v>319</v>
      </c>
      <c r="B327" s="32" t="s">
        <v>803</v>
      </c>
      <c r="C327" s="32" t="s">
        <v>1154</v>
      </c>
      <c r="D327" s="16"/>
      <c r="E327" s="15"/>
      <c r="F327" s="15"/>
      <c r="G327" s="15"/>
      <c r="H327" s="17"/>
      <c r="I327" s="18"/>
      <c r="J327" s="15"/>
      <c r="K327" s="15"/>
      <c r="L327" s="15"/>
      <c r="M327" s="15"/>
      <c r="N327" s="15"/>
      <c r="O327" s="15"/>
      <c r="P327" s="15"/>
      <c r="Q327" s="19"/>
      <c r="R327" s="19"/>
      <c r="S327" s="20"/>
      <c r="T327" s="21"/>
    </row>
    <row r="328" spans="1:20" ht="15.75" thickBot="1" x14ac:dyDescent="0.3">
      <c r="A328" s="15">
        <v>320</v>
      </c>
      <c r="B328" s="32" t="s">
        <v>804</v>
      </c>
      <c r="C328" s="32" t="s">
        <v>1155</v>
      </c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/>
      <c r="T328" s="21" t="str">
        <f>LOOKUP(S328,{0,1,50,60,70,80,90},{" ","F","E","D","C","B","A"})</f>
        <v xml:space="preserve"> </v>
      </c>
    </row>
    <row r="329" spans="1:20" ht="15.75" thickBot="1" x14ac:dyDescent="0.3">
      <c r="A329" s="15">
        <v>321</v>
      </c>
      <c r="B329" s="32" t="s">
        <v>805</v>
      </c>
      <c r="C329" s="32" t="s">
        <v>1156</v>
      </c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/>
      <c r="T329" s="21" t="str">
        <f>LOOKUP(S329,{0,1,50,60,70,80,90},{" ","F","E","D","C","B","A"})</f>
        <v xml:space="preserve"> </v>
      </c>
    </row>
    <row r="330" spans="1:20" ht="15.75" thickBot="1" x14ac:dyDescent="0.3">
      <c r="A330" s="15">
        <v>322</v>
      </c>
      <c r="B330" s="32" t="s">
        <v>806</v>
      </c>
      <c r="C330" s="32" t="s">
        <v>1157</v>
      </c>
      <c r="D330" s="16"/>
      <c r="E330" s="15"/>
      <c r="F330" s="15"/>
      <c r="G330" s="15"/>
      <c r="H330" s="17">
        <v>2</v>
      </c>
      <c r="I330" s="18">
        <v>2</v>
      </c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ref="S330:S392" si="5">SUM(E330:R330)</f>
        <v>4</v>
      </c>
      <c r="T330" s="21"/>
    </row>
    <row r="331" spans="1:20" ht="15.75" thickBot="1" x14ac:dyDescent="0.3">
      <c r="A331" s="15">
        <v>323</v>
      </c>
      <c r="B331" s="32" t="s">
        <v>807</v>
      </c>
      <c r="C331" s="32" t="s">
        <v>1158</v>
      </c>
      <c r="D331" s="16"/>
      <c r="E331" s="15"/>
      <c r="F331" s="15"/>
      <c r="G331" s="15">
        <v>4</v>
      </c>
      <c r="H331" s="17">
        <v>2</v>
      </c>
      <c r="I331" s="18">
        <v>2</v>
      </c>
      <c r="J331" s="15"/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8</v>
      </c>
      <c r="T331" s="21"/>
    </row>
    <row r="332" spans="1:20" ht="15.75" thickBot="1" x14ac:dyDescent="0.3">
      <c r="A332" s="15">
        <v>324</v>
      </c>
      <c r="B332" s="32" t="s">
        <v>808</v>
      </c>
      <c r="C332" s="32" t="s">
        <v>1159</v>
      </c>
      <c r="D332" s="16"/>
      <c r="E332" s="15"/>
      <c r="F332" s="15"/>
      <c r="G332" s="15"/>
      <c r="H332" s="17"/>
      <c r="I332" s="18"/>
      <c r="J332" s="15"/>
      <c r="K332" s="15"/>
      <c r="L332" s="15"/>
      <c r="M332" s="15"/>
      <c r="N332" s="15"/>
      <c r="O332" s="15"/>
      <c r="P332" s="15"/>
      <c r="Q332" s="19"/>
      <c r="R332" s="19"/>
      <c r="S332" s="20"/>
      <c r="T332" s="21"/>
    </row>
    <row r="333" spans="1:20" ht="15.75" thickBot="1" x14ac:dyDescent="0.3">
      <c r="A333" s="15">
        <v>325</v>
      </c>
      <c r="B333" s="32" t="s">
        <v>809</v>
      </c>
      <c r="C333" s="32" t="s">
        <v>1160</v>
      </c>
      <c r="D333" s="16"/>
      <c r="E333" s="15"/>
      <c r="F333" s="15"/>
      <c r="G333" s="15"/>
      <c r="H333" s="17">
        <v>2</v>
      </c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2</v>
      </c>
      <c r="T333" s="21"/>
    </row>
    <row r="334" spans="1:20" ht="15.75" thickBot="1" x14ac:dyDescent="0.3">
      <c r="A334" s="15">
        <v>326</v>
      </c>
      <c r="B334" s="32" t="s">
        <v>810</v>
      </c>
      <c r="C334" s="32" t="s">
        <v>1161</v>
      </c>
      <c r="D334" s="16"/>
      <c r="E334" s="15"/>
      <c r="F334" s="15"/>
      <c r="G334" s="15"/>
      <c r="H334" s="17"/>
      <c r="I334" s="18"/>
      <c r="J334" s="15"/>
      <c r="K334" s="15"/>
      <c r="L334" s="15"/>
      <c r="M334" s="15"/>
      <c r="N334" s="15"/>
      <c r="O334" s="15"/>
      <c r="P334" s="15"/>
      <c r="Q334" s="19"/>
      <c r="R334" s="19"/>
      <c r="S334" s="20"/>
      <c r="T334" s="21"/>
    </row>
    <row r="335" spans="1:20" ht="15.75" thickBot="1" x14ac:dyDescent="0.3">
      <c r="A335" s="15">
        <v>327</v>
      </c>
      <c r="B335" s="32" t="s">
        <v>811</v>
      </c>
      <c r="C335" s="32" t="s">
        <v>1162</v>
      </c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/>
      <c r="T335" s="21" t="str">
        <f>LOOKUP(S335,{0,1,50,60,70,80,90},{" ","F","E","D","C","B","A"})</f>
        <v xml:space="preserve"> </v>
      </c>
    </row>
    <row r="336" spans="1:20" ht="15.75" thickBot="1" x14ac:dyDescent="0.3">
      <c r="A336" s="15">
        <v>328</v>
      </c>
      <c r="B336" s="32" t="s">
        <v>812</v>
      </c>
      <c r="C336" s="32" t="s">
        <v>1163</v>
      </c>
      <c r="D336" s="16"/>
      <c r="E336" s="15"/>
      <c r="F336" s="15"/>
      <c r="G336" s="15">
        <v>4</v>
      </c>
      <c r="H336" s="17">
        <v>2</v>
      </c>
      <c r="I336" s="18">
        <v>3</v>
      </c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9</v>
      </c>
      <c r="T336" s="21"/>
    </row>
    <row r="337" spans="1:20" ht="15.75" thickBot="1" x14ac:dyDescent="0.3">
      <c r="A337" s="15">
        <v>329</v>
      </c>
      <c r="B337" s="32" t="s">
        <v>813</v>
      </c>
      <c r="C337" s="32" t="s">
        <v>1164</v>
      </c>
      <c r="D337" s="16"/>
      <c r="E337" s="15"/>
      <c r="F337" s="15"/>
      <c r="G337" s="15">
        <v>4</v>
      </c>
      <c r="H337" s="17">
        <v>2</v>
      </c>
      <c r="I337" s="18">
        <v>3</v>
      </c>
      <c r="J337" s="15">
        <v>4</v>
      </c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13</v>
      </c>
      <c r="T337" s="21"/>
    </row>
    <row r="338" spans="1:20" ht="15.75" thickBot="1" x14ac:dyDescent="0.3">
      <c r="A338" s="15">
        <v>330</v>
      </c>
      <c r="B338" s="32" t="s">
        <v>814</v>
      </c>
      <c r="C338" s="32" t="s">
        <v>1165</v>
      </c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/>
      <c r="T338" s="21" t="str">
        <f>LOOKUP(S338,{0,1,50,60,70,80,90},{" ","F","E","D","C","B","A"})</f>
        <v xml:space="preserve"> </v>
      </c>
    </row>
    <row r="339" spans="1:20" ht="15.75" thickBot="1" x14ac:dyDescent="0.3">
      <c r="A339" s="15">
        <v>331</v>
      </c>
      <c r="B339" s="32" t="s">
        <v>815</v>
      </c>
      <c r="C339" s="32" t="s">
        <v>1166</v>
      </c>
      <c r="D339" s="16"/>
      <c r="E339" s="15"/>
      <c r="F339" s="15"/>
      <c r="G339" s="15">
        <v>4</v>
      </c>
      <c r="H339" s="17">
        <v>2</v>
      </c>
      <c r="I339" s="18"/>
      <c r="J339" s="15"/>
      <c r="K339" s="15">
        <v>10</v>
      </c>
      <c r="L339" s="15"/>
      <c r="M339" s="15"/>
      <c r="N339" s="15"/>
      <c r="O339" s="15"/>
      <c r="P339" s="15"/>
      <c r="Q339" s="19"/>
      <c r="R339" s="19"/>
      <c r="S339" s="20">
        <f t="shared" si="5"/>
        <v>16</v>
      </c>
      <c r="T339" s="21"/>
    </row>
    <row r="340" spans="1:20" ht="15.75" thickBot="1" x14ac:dyDescent="0.3">
      <c r="A340" s="15">
        <v>332</v>
      </c>
      <c r="B340" s="32" t="s">
        <v>816</v>
      </c>
      <c r="C340" s="32" t="s">
        <v>1167</v>
      </c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/>
      <c r="T340" s="21" t="str">
        <f>LOOKUP(S340,{0,1,50,60,70,80,90},{" ","F","E","D","C","B","A"})</f>
        <v xml:space="preserve"> </v>
      </c>
    </row>
    <row r="341" spans="1:20" ht="15.75" thickBot="1" x14ac:dyDescent="0.3">
      <c r="A341" s="15">
        <v>333</v>
      </c>
      <c r="B341" s="32" t="s">
        <v>817</v>
      </c>
      <c r="C341" s="32" t="s">
        <v>1168</v>
      </c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/>
      <c r="T341" s="21" t="str">
        <f>LOOKUP(S341,{0,1,50,60,70,80,90},{" ","F","E","D","C","B","A"})</f>
        <v xml:space="preserve"> </v>
      </c>
    </row>
    <row r="342" spans="1:20" ht="15.75" thickBot="1" x14ac:dyDescent="0.3">
      <c r="A342" s="15">
        <v>334</v>
      </c>
      <c r="B342" s="32" t="s">
        <v>818</v>
      </c>
      <c r="C342" s="32" t="s">
        <v>1169</v>
      </c>
      <c r="D342" s="16"/>
      <c r="E342" s="15"/>
      <c r="F342" s="15"/>
      <c r="G342" s="15"/>
      <c r="H342" s="17"/>
      <c r="I342" s="18"/>
      <c r="J342" s="15"/>
      <c r="K342" s="15"/>
      <c r="L342" s="15"/>
      <c r="M342" s="15"/>
      <c r="N342" s="15"/>
      <c r="O342" s="15"/>
      <c r="P342" s="15"/>
      <c r="Q342" s="19"/>
      <c r="R342" s="19"/>
      <c r="S342" s="20"/>
      <c r="T342" s="21"/>
    </row>
    <row r="343" spans="1:20" ht="15.75" thickBot="1" x14ac:dyDescent="0.3">
      <c r="A343" s="15">
        <v>335</v>
      </c>
      <c r="B343" s="32" t="s">
        <v>819</v>
      </c>
      <c r="C343" s="32" t="s">
        <v>1170</v>
      </c>
      <c r="D343" s="16"/>
      <c r="E343" s="15"/>
      <c r="F343" s="15"/>
      <c r="G343" s="15"/>
      <c r="H343" s="17"/>
      <c r="I343" s="18"/>
      <c r="J343" s="15"/>
      <c r="K343" s="15"/>
      <c r="L343" s="15"/>
      <c r="M343" s="15"/>
      <c r="N343" s="15"/>
      <c r="O343" s="15"/>
      <c r="P343" s="15"/>
      <c r="Q343" s="19"/>
      <c r="R343" s="19"/>
      <c r="S343" s="20"/>
      <c r="T343" s="21"/>
    </row>
    <row r="344" spans="1:20" ht="15.75" thickBot="1" x14ac:dyDescent="0.3">
      <c r="A344" s="15">
        <v>336</v>
      </c>
      <c r="B344" s="32" t="s">
        <v>820</v>
      </c>
      <c r="C344" s="32" t="s">
        <v>1171</v>
      </c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/>
      <c r="T344" s="21" t="str">
        <f>LOOKUP(S344,{0,1,50,60,70,80,90},{" ","F","E","D","C","B","A"})</f>
        <v xml:space="preserve"> </v>
      </c>
    </row>
    <row r="345" spans="1:20" ht="15.75" thickBot="1" x14ac:dyDescent="0.3">
      <c r="A345" s="15">
        <v>337</v>
      </c>
      <c r="B345" s="32" t="s">
        <v>821</v>
      </c>
      <c r="C345" s="32" t="s">
        <v>1172</v>
      </c>
      <c r="D345" s="16"/>
      <c r="E345" s="15"/>
      <c r="F345" s="15"/>
      <c r="G345" s="15">
        <v>4</v>
      </c>
      <c r="H345" s="17">
        <v>2</v>
      </c>
      <c r="I345" s="18">
        <v>4</v>
      </c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10</v>
      </c>
      <c r="T345" s="21"/>
    </row>
    <row r="346" spans="1:20" ht="15.75" thickBot="1" x14ac:dyDescent="0.3">
      <c r="A346" s="15">
        <v>338</v>
      </c>
      <c r="B346" s="32" t="s">
        <v>822</v>
      </c>
      <c r="C346" s="32" t="s">
        <v>1173</v>
      </c>
      <c r="D346" s="16"/>
      <c r="E346" s="15"/>
      <c r="F346" s="15"/>
      <c r="G346" s="15"/>
      <c r="H346" s="17"/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/>
      <c r="T346" s="21"/>
    </row>
    <row r="347" spans="1:20" ht="15.75" thickBot="1" x14ac:dyDescent="0.3">
      <c r="A347" s="15">
        <v>339</v>
      </c>
      <c r="B347" s="32" t="s">
        <v>823</v>
      </c>
      <c r="C347" s="32" t="s">
        <v>1174</v>
      </c>
      <c r="D347" s="16"/>
      <c r="E347" s="15"/>
      <c r="F347" s="15"/>
      <c r="G347" s="15"/>
      <c r="H347" s="17"/>
      <c r="I347" s="18"/>
      <c r="J347" s="15"/>
      <c r="K347" s="15"/>
      <c r="L347" s="15"/>
      <c r="M347" s="15"/>
      <c r="N347" s="15"/>
      <c r="O347" s="15"/>
      <c r="P347" s="15"/>
      <c r="Q347" s="19"/>
      <c r="R347" s="19"/>
      <c r="S347" s="20"/>
      <c r="T347" s="21"/>
    </row>
    <row r="348" spans="1:20" ht="15.75" thickBot="1" x14ac:dyDescent="0.3">
      <c r="A348" s="15">
        <v>340</v>
      </c>
      <c r="B348" s="32" t="s">
        <v>824</v>
      </c>
      <c r="C348" s="32" t="s">
        <v>1175</v>
      </c>
      <c r="D348" s="16"/>
      <c r="E348" s="15"/>
      <c r="F348" s="15"/>
      <c r="G348" s="15"/>
      <c r="H348" s="17"/>
      <c r="I348" s="18"/>
      <c r="J348" s="15"/>
      <c r="K348" s="15"/>
      <c r="L348" s="15"/>
      <c r="M348" s="15"/>
      <c r="N348" s="15"/>
      <c r="O348" s="15"/>
      <c r="P348" s="15"/>
      <c r="Q348" s="19"/>
      <c r="R348" s="19"/>
      <c r="S348" s="20"/>
      <c r="T348" s="21"/>
    </row>
    <row r="349" spans="1:20" ht="15.75" thickBot="1" x14ac:dyDescent="0.3">
      <c r="A349" s="15">
        <v>341</v>
      </c>
      <c r="B349" s="32" t="s">
        <v>825</v>
      </c>
      <c r="C349" s="32" t="s">
        <v>1176</v>
      </c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/>
      <c r="T349" s="21" t="str">
        <f>LOOKUP(S349,{0,1,50,60,70,80,90},{" ","F","E","D","C","B","A"})</f>
        <v xml:space="preserve"> </v>
      </c>
    </row>
    <row r="350" spans="1:20" ht="15.75" thickBot="1" x14ac:dyDescent="0.3">
      <c r="A350" s="15">
        <v>342</v>
      </c>
      <c r="B350" s="32" t="s">
        <v>826</v>
      </c>
      <c r="C350" s="32" t="s">
        <v>1177</v>
      </c>
      <c r="D350" s="16"/>
      <c r="E350" s="15"/>
      <c r="F350" s="15"/>
      <c r="G350" s="15"/>
      <c r="H350" s="17">
        <v>2</v>
      </c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2</v>
      </c>
      <c r="T350" s="21"/>
    </row>
    <row r="351" spans="1:20" ht="15.75" thickBot="1" x14ac:dyDescent="0.3">
      <c r="A351" s="15">
        <v>343</v>
      </c>
      <c r="B351" s="32" t="s">
        <v>827</v>
      </c>
      <c r="C351" s="32" t="s">
        <v>1178</v>
      </c>
      <c r="D351" s="16"/>
      <c r="E351" s="15"/>
      <c r="F351" s="15"/>
      <c r="G351" s="15">
        <v>4</v>
      </c>
      <c r="H351" s="17">
        <v>2</v>
      </c>
      <c r="I351" s="18">
        <v>2</v>
      </c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8</v>
      </c>
      <c r="T351" s="21"/>
    </row>
    <row r="352" spans="1:20" ht="15.75" thickBot="1" x14ac:dyDescent="0.3">
      <c r="A352" s="15">
        <v>344</v>
      </c>
      <c r="B352" s="32" t="s">
        <v>828</v>
      </c>
      <c r="C352" s="32" t="s">
        <v>1179</v>
      </c>
      <c r="D352" s="16"/>
      <c r="E352" s="15"/>
      <c r="F352" s="15"/>
      <c r="G352" s="15"/>
      <c r="H352" s="17">
        <v>2</v>
      </c>
      <c r="I352" s="18"/>
      <c r="J352" s="15">
        <v>4</v>
      </c>
      <c r="K352" s="15"/>
      <c r="L352" s="15"/>
      <c r="M352" s="15"/>
      <c r="N352" s="15"/>
      <c r="O352" s="15"/>
      <c r="P352" s="15"/>
      <c r="Q352" s="19"/>
      <c r="R352" s="19"/>
      <c r="S352" s="20">
        <f t="shared" si="5"/>
        <v>6</v>
      </c>
      <c r="T352" s="21"/>
    </row>
    <row r="353" spans="1:20" ht="15.75" thickBot="1" x14ac:dyDescent="0.3">
      <c r="A353" s="15">
        <v>345</v>
      </c>
      <c r="B353" s="32" t="s">
        <v>829</v>
      </c>
      <c r="C353" s="32" t="s">
        <v>1180</v>
      </c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/>
      <c r="T353" s="21" t="str">
        <f>LOOKUP(S353,{0,1,50,60,70,80,90},{" ","F","E","D","C","B","A"})</f>
        <v xml:space="preserve"> </v>
      </c>
    </row>
    <row r="354" spans="1:20" ht="15.75" thickBot="1" x14ac:dyDescent="0.3">
      <c r="A354" s="15">
        <v>346</v>
      </c>
      <c r="B354" s="32" t="s">
        <v>830</v>
      </c>
      <c r="C354" s="32" t="s">
        <v>1181</v>
      </c>
      <c r="D354" s="16"/>
      <c r="E354" s="15"/>
      <c r="F354" s="15"/>
      <c r="G354" s="15"/>
      <c r="H354" s="17"/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/>
      <c r="T354" s="21"/>
    </row>
    <row r="355" spans="1:20" ht="15.75" thickBot="1" x14ac:dyDescent="0.3">
      <c r="A355" s="15">
        <v>347</v>
      </c>
      <c r="B355" s="32" t="s">
        <v>263</v>
      </c>
      <c r="C355" s="32" t="s">
        <v>373</v>
      </c>
      <c r="D355" s="16"/>
      <c r="E355" s="15"/>
      <c r="F355" s="15"/>
      <c r="G355" s="15"/>
      <c r="H355" s="17">
        <v>2</v>
      </c>
      <c r="I355" s="18">
        <v>2</v>
      </c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4</v>
      </c>
      <c r="T355" s="21"/>
    </row>
    <row r="356" spans="1:20" ht="15.75" thickBot="1" x14ac:dyDescent="0.3">
      <c r="A356" s="15">
        <v>348</v>
      </c>
      <c r="B356" s="32" t="s">
        <v>831</v>
      </c>
      <c r="C356" s="32" t="s">
        <v>374</v>
      </c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/>
      <c r="T356" s="21" t="str">
        <f>LOOKUP(S356,{0,1,50,60,70,80,90},{" ","F","E","D","C","B","A"})</f>
        <v xml:space="preserve"> </v>
      </c>
    </row>
    <row r="357" spans="1:20" ht="15.75" thickBot="1" x14ac:dyDescent="0.3">
      <c r="A357" s="15">
        <v>349</v>
      </c>
      <c r="B357" s="32" t="s">
        <v>264</v>
      </c>
      <c r="C357" s="32" t="s">
        <v>199</v>
      </c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/>
      <c r="T357" s="21" t="str">
        <f>LOOKUP(S357,{0,1,50,60,70,80,90},{" ","F","E","D","C","B","A"})</f>
        <v xml:space="preserve"> </v>
      </c>
    </row>
    <row r="358" spans="1:20" ht="15.75" thickBot="1" x14ac:dyDescent="0.3">
      <c r="A358" s="15">
        <v>350</v>
      </c>
      <c r="B358" s="32" t="s">
        <v>832</v>
      </c>
      <c r="C358" s="32" t="s">
        <v>375</v>
      </c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/>
      <c r="T358" s="21" t="str">
        <f>LOOKUP(S358,{0,1,50,60,70,80,90},{" ","F","E","D","C","B","A"})</f>
        <v xml:space="preserve"> </v>
      </c>
    </row>
    <row r="359" spans="1:20" ht="15.75" thickBot="1" x14ac:dyDescent="0.3">
      <c r="A359" s="15">
        <v>351</v>
      </c>
      <c r="B359" s="32" t="s">
        <v>833</v>
      </c>
      <c r="C359" s="32" t="s">
        <v>376</v>
      </c>
      <c r="D359" s="16"/>
      <c r="E359" s="15"/>
      <c r="F359" s="15"/>
      <c r="G359" s="15">
        <v>4</v>
      </c>
      <c r="H359" s="17">
        <v>2</v>
      </c>
      <c r="I359" s="18"/>
      <c r="J359" s="15"/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6</v>
      </c>
      <c r="T359" s="21"/>
    </row>
    <row r="360" spans="1:20" ht="15.75" thickBot="1" x14ac:dyDescent="0.3">
      <c r="A360" s="15">
        <v>352</v>
      </c>
      <c r="B360" s="32" t="s">
        <v>834</v>
      </c>
      <c r="C360" s="32" t="s">
        <v>377</v>
      </c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/>
      <c r="T360" s="21" t="str">
        <f>LOOKUP(S360,{0,1,50,60,70,80,90},{" ","F","E","D","C","B","A"})</f>
        <v xml:space="preserve"> </v>
      </c>
    </row>
    <row r="361" spans="1:20" ht="15.75" thickBot="1" x14ac:dyDescent="0.3">
      <c r="A361" s="15">
        <v>353</v>
      </c>
      <c r="B361" s="32" t="s">
        <v>835</v>
      </c>
      <c r="C361" s="32" t="s">
        <v>378</v>
      </c>
      <c r="D361" s="16"/>
      <c r="E361" s="15"/>
      <c r="F361" s="15"/>
      <c r="G361" s="15">
        <v>4</v>
      </c>
      <c r="H361" s="17">
        <v>2</v>
      </c>
      <c r="I361" s="18">
        <v>2</v>
      </c>
      <c r="J361" s="15"/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8</v>
      </c>
      <c r="T361" s="21"/>
    </row>
    <row r="362" spans="1:20" ht="15.75" thickBot="1" x14ac:dyDescent="0.3">
      <c r="A362" s="15">
        <v>354</v>
      </c>
      <c r="B362" s="32" t="s">
        <v>836</v>
      </c>
      <c r="C362" s="32" t="s">
        <v>379</v>
      </c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/>
      <c r="T362" s="21" t="str">
        <f>LOOKUP(S362,{0,1,50,60,70,80,90},{" ","F","E","D","C","B","A"})</f>
        <v xml:space="preserve"> </v>
      </c>
    </row>
    <row r="363" spans="1:20" ht="15.75" thickBot="1" x14ac:dyDescent="0.3">
      <c r="A363" s="15">
        <v>355</v>
      </c>
      <c r="B363" s="32" t="s">
        <v>837</v>
      </c>
      <c r="C363" s="32" t="s">
        <v>380</v>
      </c>
      <c r="D363" s="16"/>
      <c r="E363" s="15"/>
      <c r="F363" s="15"/>
      <c r="G363" s="15"/>
      <c r="H363" s="17">
        <v>3</v>
      </c>
      <c r="I363" s="18">
        <v>2</v>
      </c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5</v>
      </c>
      <c r="T363" s="21"/>
    </row>
    <row r="364" spans="1:20" ht="15.75" thickBot="1" x14ac:dyDescent="0.3">
      <c r="A364" s="15">
        <v>356</v>
      </c>
      <c r="B364" s="32" t="s">
        <v>838</v>
      </c>
      <c r="C364" s="32" t="s">
        <v>381</v>
      </c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/>
      <c r="T364" s="21" t="str">
        <f>LOOKUP(S364,{0,1,50,60,70,80,90},{" ","F","E","D","C","B","A"})</f>
        <v xml:space="preserve"> </v>
      </c>
    </row>
    <row r="365" spans="1:20" ht="15.75" thickBot="1" x14ac:dyDescent="0.3">
      <c r="A365" s="15">
        <v>357</v>
      </c>
      <c r="B365" s="32" t="s">
        <v>265</v>
      </c>
      <c r="C365" s="32" t="s">
        <v>382</v>
      </c>
      <c r="D365" s="16"/>
      <c r="E365" s="15"/>
      <c r="F365" s="15"/>
      <c r="G365" s="15"/>
      <c r="H365" s="17"/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/>
      <c r="T365" s="21"/>
    </row>
    <row r="366" spans="1:20" ht="15.75" thickBot="1" x14ac:dyDescent="0.3">
      <c r="A366" s="15">
        <v>358</v>
      </c>
      <c r="B366" s="32" t="s">
        <v>266</v>
      </c>
      <c r="C366" s="32" t="s">
        <v>384</v>
      </c>
      <c r="D366" s="16"/>
      <c r="E366" s="15"/>
      <c r="F366" s="15"/>
      <c r="G366" s="15">
        <v>4</v>
      </c>
      <c r="H366" s="17">
        <v>3</v>
      </c>
      <c r="I366" s="18">
        <v>2</v>
      </c>
      <c r="J366" s="15"/>
      <c r="K366" s="15"/>
      <c r="L366" s="15"/>
      <c r="M366" s="15"/>
      <c r="N366" s="15"/>
      <c r="O366" s="15"/>
      <c r="P366" s="15"/>
      <c r="Q366" s="19"/>
      <c r="R366" s="19"/>
      <c r="S366" s="20">
        <f t="shared" si="5"/>
        <v>9</v>
      </c>
      <c r="T366" s="21"/>
    </row>
    <row r="367" spans="1:20" ht="15.75" thickBot="1" x14ac:dyDescent="0.3">
      <c r="A367" s="15">
        <v>359</v>
      </c>
      <c r="B367" s="32" t="s">
        <v>267</v>
      </c>
      <c r="C367" s="32" t="s">
        <v>385</v>
      </c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/>
      <c r="T367" s="21" t="str">
        <f>LOOKUP(S367,{0,1,50,60,70,80,90},{" ","F","E","D","C","B","A"})</f>
        <v xml:space="preserve"> </v>
      </c>
    </row>
    <row r="368" spans="1:20" ht="15.75" thickBot="1" x14ac:dyDescent="0.3">
      <c r="A368" s="15">
        <v>360</v>
      </c>
      <c r="B368" s="32" t="s">
        <v>268</v>
      </c>
      <c r="C368" s="32" t="s">
        <v>386</v>
      </c>
      <c r="D368" s="16"/>
      <c r="E368" s="15"/>
      <c r="F368" s="15"/>
      <c r="G368" s="15"/>
      <c r="H368" s="17">
        <v>2</v>
      </c>
      <c r="I368" s="18">
        <v>2</v>
      </c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4</v>
      </c>
      <c r="T368" s="21"/>
    </row>
    <row r="369" spans="1:20" ht="15.75" thickBot="1" x14ac:dyDescent="0.3">
      <c r="A369" s="15">
        <v>361</v>
      </c>
      <c r="B369" s="32" t="s">
        <v>269</v>
      </c>
      <c r="C369" s="32" t="s">
        <v>387</v>
      </c>
      <c r="D369" s="16"/>
      <c r="E369" s="15"/>
      <c r="F369" s="15"/>
      <c r="G369" s="15">
        <v>4</v>
      </c>
      <c r="H369" s="17">
        <v>2</v>
      </c>
      <c r="I369" s="18">
        <v>3</v>
      </c>
      <c r="J369" s="15">
        <v>10</v>
      </c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19</v>
      </c>
      <c r="T369" s="21"/>
    </row>
    <row r="370" spans="1:20" ht="15.75" thickBot="1" x14ac:dyDescent="0.3">
      <c r="A370" s="15">
        <v>362</v>
      </c>
      <c r="B370" s="32" t="s">
        <v>270</v>
      </c>
      <c r="C370" s="32" t="s">
        <v>389</v>
      </c>
      <c r="D370" s="16"/>
      <c r="E370" s="15"/>
      <c r="F370" s="15"/>
      <c r="G370" s="15">
        <v>5</v>
      </c>
      <c r="H370" s="17">
        <v>3</v>
      </c>
      <c r="I370" s="18">
        <v>3</v>
      </c>
      <c r="J370" s="15">
        <v>4</v>
      </c>
      <c r="K370" s="15">
        <v>10</v>
      </c>
      <c r="L370" s="15"/>
      <c r="M370" s="15"/>
      <c r="N370" s="15"/>
      <c r="O370" s="15"/>
      <c r="P370" s="15"/>
      <c r="Q370" s="19"/>
      <c r="R370" s="19"/>
      <c r="S370" s="20">
        <f t="shared" si="5"/>
        <v>25</v>
      </c>
      <c r="T370" s="21"/>
    </row>
    <row r="371" spans="1:20" ht="15.75" thickBot="1" x14ac:dyDescent="0.3">
      <c r="A371" s="15">
        <v>363</v>
      </c>
      <c r="B371" s="32" t="s">
        <v>271</v>
      </c>
      <c r="C371" s="32" t="s">
        <v>390</v>
      </c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/>
      <c r="T371" s="21" t="str">
        <f>LOOKUP(S371,{0,1,50,60,70,80,90},{" ","F","E","D","C","B","A"})</f>
        <v xml:space="preserve"> </v>
      </c>
    </row>
    <row r="372" spans="1:20" ht="15.75" thickBot="1" x14ac:dyDescent="0.3">
      <c r="A372" s="15">
        <v>364</v>
      </c>
      <c r="B372" s="32" t="s">
        <v>272</v>
      </c>
      <c r="C372" s="32" t="s">
        <v>391</v>
      </c>
      <c r="D372" s="16"/>
      <c r="E372" s="15"/>
      <c r="F372" s="15"/>
      <c r="G372" s="15"/>
      <c r="H372" s="17"/>
      <c r="I372" s="18">
        <v>2</v>
      </c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2</v>
      </c>
      <c r="T372" s="21"/>
    </row>
    <row r="373" spans="1:20" ht="15.75" thickBot="1" x14ac:dyDescent="0.3">
      <c r="A373" s="15">
        <v>365</v>
      </c>
      <c r="B373" s="32" t="s">
        <v>273</v>
      </c>
      <c r="C373" s="32" t="s">
        <v>392</v>
      </c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/>
      <c r="T373" s="21" t="str">
        <f>LOOKUP(S373,{0,1,50,60,70,80,90},{" ","F","E","D","C","B","A"})</f>
        <v xml:space="preserve"> </v>
      </c>
    </row>
    <row r="374" spans="1:20" ht="15.75" thickBot="1" x14ac:dyDescent="0.3">
      <c r="A374" s="15">
        <v>366</v>
      </c>
      <c r="B374" s="32" t="s">
        <v>274</v>
      </c>
      <c r="C374" s="32" t="s">
        <v>393</v>
      </c>
      <c r="D374" s="16"/>
      <c r="E374" s="15"/>
      <c r="F374" s="15"/>
      <c r="G374" s="15"/>
      <c r="H374" s="17">
        <v>2</v>
      </c>
      <c r="I374" s="18">
        <v>3</v>
      </c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5</v>
      </c>
      <c r="T374" s="21"/>
    </row>
    <row r="375" spans="1:20" ht="15.75" thickBot="1" x14ac:dyDescent="0.3">
      <c r="A375" s="15">
        <v>367</v>
      </c>
      <c r="B375" s="32" t="s">
        <v>275</v>
      </c>
      <c r="C375" s="32" t="s">
        <v>394</v>
      </c>
      <c r="D375" s="16"/>
      <c r="E375" s="15"/>
      <c r="F375" s="15"/>
      <c r="G375" s="15">
        <v>4</v>
      </c>
      <c r="H375" s="17">
        <v>3</v>
      </c>
      <c r="I375" s="18">
        <v>3</v>
      </c>
      <c r="J375" s="15">
        <v>4</v>
      </c>
      <c r="K375" s="15">
        <v>10</v>
      </c>
      <c r="L375" s="15"/>
      <c r="M375" s="15"/>
      <c r="N375" s="15"/>
      <c r="O375" s="15"/>
      <c r="P375" s="15"/>
      <c r="Q375" s="19"/>
      <c r="R375" s="19"/>
      <c r="S375" s="20">
        <f t="shared" si="5"/>
        <v>24</v>
      </c>
      <c r="T375" s="21"/>
    </row>
    <row r="376" spans="1:20" ht="15.75" thickBot="1" x14ac:dyDescent="0.3">
      <c r="A376" s="15">
        <v>368</v>
      </c>
      <c r="B376" s="32" t="s">
        <v>276</v>
      </c>
      <c r="C376" s="32" t="s">
        <v>204</v>
      </c>
      <c r="D376" s="16"/>
      <c r="E376" s="15"/>
      <c r="F376" s="15"/>
      <c r="G376" s="15"/>
      <c r="H376" s="17"/>
      <c r="I376" s="18"/>
      <c r="J376" s="15"/>
      <c r="K376" s="15"/>
      <c r="L376" s="15"/>
      <c r="M376" s="15"/>
      <c r="N376" s="15"/>
      <c r="O376" s="15"/>
      <c r="P376" s="15"/>
      <c r="Q376" s="19"/>
      <c r="R376" s="19"/>
      <c r="S376" s="20"/>
      <c r="T376" s="21"/>
    </row>
    <row r="377" spans="1:20" ht="15.75" thickBot="1" x14ac:dyDescent="0.3">
      <c r="A377" s="15">
        <v>369</v>
      </c>
      <c r="B377" s="32" t="s">
        <v>277</v>
      </c>
      <c r="C377" s="32" t="s">
        <v>395</v>
      </c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/>
      <c r="T377" s="21" t="str">
        <f>LOOKUP(S377,{0,1,50,60,70,80,90},{" ","F","E","D","C","B","A"})</f>
        <v xml:space="preserve"> </v>
      </c>
    </row>
    <row r="378" spans="1:20" ht="15.75" thickBot="1" x14ac:dyDescent="0.3">
      <c r="A378" s="15">
        <v>370</v>
      </c>
      <c r="B378" s="32" t="s">
        <v>278</v>
      </c>
      <c r="C378" s="32" t="s">
        <v>396</v>
      </c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/>
      <c r="T378" s="21" t="str">
        <f>LOOKUP(S378,{0,1,50,60,70,80,90},{" ","F","E","D","C","B","A"})</f>
        <v xml:space="preserve"> </v>
      </c>
    </row>
    <row r="379" spans="1:20" ht="15.75" thickBot="1" x14ac:dyDescent="0.3">
      <c r="A379" s="15">
        <v>371</v>
      </c>
      <c r="B379" s="32" t="s">
        <v>279</v>
      </c>
      <c r="C379" s="32" t="s">
        <v>397</v>
      </c>
      <c r="D379" s="16"/>
      <c r="E379" s="15"/>
      <c r="F379" s="15"/>
      <c r="G379" s="15"/>
      <c r="H379" s="17"/>
      <c r="I379" s="18"/>
      <c r="J379" s="15"/>
      <c r="K379" s="15"/>
      <c r="L379" s="15"/>
      <c r="M379" s="15"/>
      <c r="N379" s="15"/>
      <c r="O379" s="15"/>
      <c r="P379" s="15"/>
      <c r="Q379" s="19"/>
      <c r="R379" s="19"/>
      <c r="S379" s="20"/>
      <c r="T379" s="21"/>
    </row>
    <row r="380" spans="1:20" ht="15.75" thickBot="1" x14ac:dyDescent="0.3">
      <c r="A380" s="15">
        <v>372</v>
      </c>
      <c r="B380" s="32" t="s">
        <v>280</v>
      </c>
      <c r="C380" s="32" t="s">
        <v>398</v>
      </c>
      <c r="D380" s="16"/>
      <c r="E380" s="15"/>
      <c r="F380" s="15"/>
      <c r="G380" s="15">
        <v>4</v>
      </c>
      <c r="H380" s="17">
        <v>2</v>
      </c>
      <c r="I380" s="18">
        <v>2</v>
      </c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8</v>
      </c>
      <c r="T380" s="21"/>
    </row>
    <row r="381" spans="1:20" ht="15.75" thickBot="1" x14ac:dyDescent="0.3">
      <c r="A381" s="15">
        <v>373</v>
      </c>
      <c r="B381" s="32" t="s">
        <v>281</v>
      </c>
      <c r="C381" s="32" t="s">
        <v>399</v>
      </c>
      <c r="D381" s="16"/>
      <c r="E381" s="15"/>
      <c r="F381" s="15"/>
      <c r="G381" s="15">
        <v>4</v>
      </c>
      <c r="H381" s="17">
        <v>3</v>
      </c>
      <c r="I381" s="18">
        <v>2</v>
      </c>
      <c r="J381" s="15">
        <v>4</v>
      </c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13</v>
      </c>
      <c r="T381" s="21"/>
    </row>
    <row r="382" spans="1:20" ht="15.75" thickBot="1" x14ac:dyDescent="0.3">
      <c r="A382" s="15">
        <v>374</v>
      </c>
      <c r="B382" s="32" t="s">
        <v>282</v>
      </c>
      <c r="C382" s="32" t="s">
        <v>400</v>
      </c>
      <c r="D382" s="16"/>
      <c r="E382" s="15"/>
      <c r="F382" s="15"/>
      <c r="G382" s="15">
        <v>4</v>
      </c>
      <c r="H382" s="17">
        <v>3</v>
      </c>
      <c r="I382" s="18">
        <v>3</v>
      </c>
      <c r="J382" s="15">
        <v>4</v>
      </c>
      <c r="K382" s="15">
        <v>10</v>
      </c>
      <c r="L382" s="15"/>
      <c r="M382" s="15"/>
      <c r="N382" s="15"/>
      <c r="O382" s="15"/>
      <c r="P382" s="15"/>
      <c r="Q382" s="19"/>
      <c r="R382" s="19"/>
      <c r="S382" s="20">
        <f t="shared" si="5"/>
        <v>24</v>
      </c>
      <c r="T382" s="21"/>
    </row>
    <row r="383" spans="1:20" ht="15.75" thickBot="1" x14ac:dyDescent="0.3">
      <c r="A383" s="15">
        <v>375</v>
      </c>
      <c r="B383" s="32" t="s">
        <v>283</v>
      </c>
      <c r="C383" s="32" t="s">
        <v>401</v>
      </c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/>
      <c r="T383" s="21" t="str">
        <f>LOOKUP(S383,{0,1,50,60,70,80,90},{" ","F","E","D","C","B","A"})</f>
        <v xml:space="preserve"> </v>
      </c>
    </row>
    <row r="384" spans="1:20" ht="15.75" thickBot="1" x14ac:dyDescent="0.3">
      <c r="A384" s="15">
        <v>376</v>
      </c>
      <c r="B384" s="32" t="s">
        <v>284</v>
      </c>
      <c r="C384" s="32" t="s">
        <v>402</v>
      </c>
      <c r="D384" s="16"/>
      <c r="E384" s="15"/>
      <c r="F384" s="15"/>
      <c r="G384" s="15"/>
      <c r="H384" s="17">
        <v>2</v>
      </c>
      <c r="I384" s="18">
        <v>2</v>
      </c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4</v>
      </c>
      <c r="T384" s="21"/>
    </row>
    <row r="385" spans="1:20" ht="15.75" thickBot="1" x14ac:dyDescent="0.3">
      <c r="A385" s="15">
        <v>377</v>
      </c>
      <c r="B385" s="32" t="s">
        <v>285</v>
      </c>
      <c r="C385" s="32" t="s">
        <v>403</v>
      </c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/>
      <c r="T385" s="21" t="str">
        <f>LOOKUP(S385,{0,1,50,60,70,80,90},{" ","F","E","D","C","B","A"})</f>
        <v xml:space="preserve"> </v>
      </c>
    </row>
    <row r="386" spans="1:20" ht="15.75" thickBot="1" x14ac:dyDescent="0.3">
      <c r="A386" s="15">
        <v>378</v>
      </c>
      <c r="B386" s="32" t="s">
        <v>286</v>
      </c>
      <c r="C386" s="32" t="s">
        <v>404</v>
      </c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/>
      <c r="T386" s="21"/>
    </row>
    <row r="387" spans="1:20" ht="15.75" thickBot="1" x14ac:dyDescent="0.3">
      <c r="A387" s="15">
        <v>379</v>
      </c>
      <c r="B387" s="32" t="s">
        <v>287</v>
      </c>
      <c r="C387" s="32" t="s">
        <v>405</v>
      </c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/>
      <c r="T387" s="21" t="str">
        <f>LOOKUP(S387,{0,1,50,60,70,80,90},{" ","F","E","D","C","B","A"})</f>
        <v xml:space="preserve"> </v>
      </c>
    </row>
    <row r="388" spans="1:20" ht="15.75" thickBot="1" x14ac:dyDescent="0.3">
      <c r="A388" s="15">
        <v>380</v>
      </c>
      <c r="B388" s="32" t="s">
        <v>288</v>
      </c>
      <c r="C388" s="32" t="s">
        <v>406</v>
      </c>
      <c r="D388" s="16"/>
      <c r="E388" s="15"/>
      <c r="F388" s="15"/>
      <c r="G388" s="15">
        <v>4</v>
      </c>
      <c r="H388" s="17">
        <v>2</v>
      </c>
      <c r="I388" s="18">
        <v>3</v>
      </c>
      <c r="J388" s="15">
        <v>4</v>
      </c>
      <c r="K388" s="15">
        <v>10</v>
      </c>
      <c r="L388" s="15"/>
      <c r="M388" s="15"/>
      <c r="N388" s="15"/>
      <c r="O388" s="15"/>
      <c r="P388" s="15"/>
      <c r="Q388" s="19"/>
      <c r="R388" s="19"/>
      <c r="S388" s="20">
        <f t="shared" si="5"/>
        <v>23</v>
      </c>
      <c r="T388" s="21"/>
    </row>
    <row r="389" spans="1:20" ht="15.75" thickBot="1" x14ac:dyDescent="0.3">
      <c r="A389" s="15">
        <v>381</v>
      </c>
      <c r="B389" s="32" t="s">
        <v>289</v>
      </c>
      <c r="C389" s="32" t="s">
        <v>407</v>
      </c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/>
      <c r="T389" s="21" t="str">
        <f>LOOKUP(S389,{0,1,50,60,70,80,90},{" ","F","E","D","C","B","A"})</f>
        <v xml:space="preserve"> </v>
      </c>
    </row>
    <row r="390" spans="1:20" ht="15.75" thickBot="1" x14ac:dyDescent="0.3">
      <c r="A390" s="15">
        <v>382</v>
      </c>
      <c r="B390" s="32" t="s">
        <v>290</v>
      </c>
      <c r="C390" s="32" t="s">
        <v>243</v>
      </c>
      <c r="D390" s="16"/>
      <c r="E390" s="15"/>
      <c r="F390" s="15"/>
      <c r="G390" s="15"/>
      <c r="H390" s="17"/>
      <c r="I390" s="18"/>
      <c r="J390" s="15"/>
      <c r="K390" s="15"/>
      <c r="L390" s="15"/>
      <c r="M390" s="15"/>
      <c r="N390" s="15"/>
      <c r="O390" s="15"/>
      <c r="P390" s="15"/>
      <c r="Q390" s="19"/>
      <c r="R390" s="19"/>
      <c r="S390" s="20"/>
      <c r="T390" s="21"/>
    </row>
    <row r="391" spans="1:20" ht="15.75" thickBot="1" x14ac:dyDescent="0.3">
      <c r="A391" s="15">
        <v>383</v>
      </c>
      <c r="B391" s="32" t="s">
        <v>291</v>
      </c>
      <c r="C391" s="32" t="s">
        <v>408</v>
      </c>
      <c r="D391" s="16"/>
      <c r="E391" s="15"/>
      <c r="F391" s="15"/>
      <c r="G391" s="15">
        <v>4</v>
      </c>
      <c r="H391" s="17">
        <v>2</v>
      </c>
      <c r="I391" s="18">
        <v>3</v>
      </c>
      <c r="J391" s="15">
        <v>4</v>
      </c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13</v>
      </c>
      <c r="T391" s="21"/>
    </row>
    <row r="392" spans="1:20" ht="15.75" thickBot="1" x14ac:dyDescent="0.3">
      <c r="A392" s="15">
        <v>384</v>
      </c>
      <c r="B392" s="32" t="s">
        <v>292</v>
      </c>
      <c r="C392" s="32" t="s">
        <v>409</v>
      </c>
      <c r="D392" s="16"/>
      <c r="E392" s="15"/>
      <c r="F392" s="15"/>
      <c r="G392" s="15">
        <v>4</v>
      </c>
      <c r="H392" s="17">
        <v>3</v>
      </c>
      <c r="I392" s="18">
        <v>3</v>
      </c>
      <c r="J392" s="15">
        <v>4</v>
      </c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14</v>
      </c>
      <c r="T392" s="21"/>
    </row>
    <row r="393" spans="1:20" ht="15.75" thickBot="1" x14ac:dyDescent="0.3">
      <c r="A393" s="15">
        <v>385</v>
      </c>
      <c r="B393" s="32" t="s">
        <v>293</v>
      </c>
      <c r="C393" s="32" t="s">
        <v>410</v>
      </c>
      <c r="D393" s="16"/>
      <c r="E393" s="15"/>
      <c r="F393" s="15"/>
      <c r="G393" s="15"/>
      <c r="H393" s="17">
        <v>2</v>
      </c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t="shared" ref="S393:S456" si="6">SUM(E393:R393)</f>
        <v>2</v>
      </c>
      <c r="T393" s="21"/>
    </row>
    <row r="394" spans="1:20" ht="15.75" thickBot="1" x14ac:dyDescent="0.3">
      <c r="A394" s="15">
        <v>386</v>
      </c>
      <c r="B394" s="32" t="s">
        <v>294</v>
      </c>
      <c r="C394" s="32" t="s">
        <v>411</v>
      </c>
      <c r="D394" s="23"/>
      <c r="E394" s="15"/>
      <c r="F394" s="15"/>
      <c r="G394" s="15"/>
      <c r="H394" s="17"/>
      <c r="I394" s="18"/>
      <c r="J394" s="15"/>
      <c r="K394" s="15"/>
      <c r="L394" s="15"/>
      <c r="M394" s="15"/>
      <c r="N394" s="15"/>
      <c r="O394" s="15"/>
      <c r="P394" s="15"/>
      <c r="Q394" s="19"/>
      <c r="R394" s="19"/>
      <c r="S394" s="20"/>
      <c r="T394" s="21"/>
    </row>
    <row r="395" spans="1:20" ht="15.75" thickBot="1" x14ac:dyDescent="0.3">
      <c r="A395" s="15">
        <v>387</v>
      </c>
      <c r="B395" s="32" t="s">
        <v>295</v>
      </c>
      <c r="C395" s="32" t="s">
        <v>412</v>
      </c>
      <c r="D395" s="23"/>
      <c r="E395" s="15"/>
      <c r="F395" s="15"/>
      <c r="G395" s="15">
        <v>4</v>
      </c>
      <c r="H395" s="17">
        <v>2</v>
      </c>
      <c r="I395" s="18"/>
      <c r="J395" s="15">
        <v>4</v>
      </c>
      <c r="K395" s="15"/>
      <c r="L395" s="15"/>
      <c r="M395" s="15"/>
      <c r="N395" s="15"/>
      <c r="O395" s="15"/>
      <c r="P395" s="15"/>
      <c r="Q395" s="19"/>
      <c r="R395" s="19"/>
      <c r="S395" s="20">
        <f t="shared" si="6"/>
        <v>10</v>
      </c>
      <c r="T395" s="21"/>
    </row>
    <row r="396" spans="1:20" ht="15.75" thickBot="1" x14ac:dyDescent="0.3">
      <c r="A396" s="15">
        <v>388</v>
      </c>
      <c r="B396" s="32" t="s">
        <v>296</v>
      </c>
      <c r="C396" s="32" t="s">
        <v>413</v>
      </c>
      <c r="D396" s="23"/>
      <c r="E396" s="15"/>
      <c r="F396" s="15"/>
      <c r="G396" s="15"/>
      <c r="H396" s="17"/>
      <c r="I396" s="18"/>
      <c r="J396" s="15"/>
      <c r="K396" s="15"/>
      <c r="L396" s="15"/>
      <c r="M396" s="15"/>
      <c r="N396" s="15"/>
      <c r="O396" s="15"/>
      <c r="P396" s="15"/>
      <c r="Q396" s="19"/>
      <c r="R396" s="19"/>
      <c r="S396" s="20"/>
      <c r="T396" s="21"/>
    </row>
    <row r="397" spans="1:20" ht="15.75" thickBot="1" x14ac:dyDescent="0.3">
      <c r="A397" s="15">
        <v>389</v>
      </c>
      <c r="B397" s="32" t="s">
        <v>297</v>
      </c>
      <c r="C397" s="32" t="s">
        <v>415</v>
      </c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/>
      <c r="T397" s="21" t="str">
        <f>LOOKUP(S397,{0,1,50,60,70,80,90},{" ","F","E","D","C","B","A"})</f>
        <v xml:space="preserve"> </v>
      </c>
    </row>
    <row r="398" spans="1:20" ht="15.75" thickBot="1" x14ac:dyDescent="0.3">
      <c r="A398" s="15">
        <v>390</v>
      </c>
      <c r="B398" s="32" t="s">
        <v>298</v>
      </c>
      <c r="C398" s="32" t="s">
        <v>416</v>
      </c>
      <c r="D398" s="23"/>
      <c r="E398" s="15"/>
      <c r="F398" s="15"/>
      <c r="G398" s="15">
        <v>4</v>
      </c>
      <c r="H398" s="17">
        <v>2</v>
      </c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6</v>
      </c>
      <c r="T398" s="21"/>
    </row>
    <row r="399" spans="1:20" ht="15.75" thickBot="1" x14ac:dyDescent="0.3">
      <c r="A399" s="15">
        <v>391</v>
      </c>
      <c r="B399" s="32" t="s">
        <v>299</v>
      </c>
      <c r="C399" s="32" t="s">
        <v>417</v>
      </c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/>
      <c r="T399" s="21" t="str">
        <f>LOOKUP(S399,{0,1,50,60,70,80,90},{" ","F","E","D","C","B","A"})</f>
        <v xml:space="preserve"> </v>
      </c>
    </row>
    <row r="400" spans="1:20" ht="15.75" thickBot="1" x14ac:dyDescent="0.3">
      <c r="A400" s="15">
        <v>392</v>
      </c>
      <c r="B400" s="32" t="s">
        <v>300</v>
      </c>
      <c r="C400" s="32" t="s">
        <v>418</v>
      </c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/>
      <c r="T400" s="21" t="str">
        <f>LOOKUP(S400,{0,1,50,60,70,80,90},{" ","F","E","D","C","B","A"})</f>
        <v xml:space="preserve"> </v>
      </c>
    </row>
    <row r="401" spans="1:20" ht="15.75" thickBot="1" x14ac:dyDescent="0.3">
      <c r="A401" s="15">
        <v>393</v>
      </c>
      <c r="B401" s="32" t="s">
        <v>301</v>
      </c>
      <c r="C401" s="32" t="s">
        <v>419</v>
      </c>
      <c r="D401" s="23"/>
      <c r="E401" s="15"/>
      <c r="F401" s="15"/>
      <c r="G401" s="15">
        <v>4</v>
      </c>
      <c r="H401" s="17">
        <v>3</v>
      </c>
      <c r="I401" s="18">
        <v>3</v>
      </c>
      <c r="J401" s="15">
        <v>4</v>
      </c>
      <c r="K401" s="15">
        <v>10</v>
      </c>
      <c r="L401" s="15"/>
      <c r="M401" s="15"/>
      <c r="N401" s="15"/>
      <c r="O401" s="15"/>
      <c r="P401" s="15"/>
      <c r="Q401" s="19"/>
      <c r="R401" s="19"/>
      <c r="S401" s="20">
        <f t="shared" si="6"/>
        <v>24</v>
      </c>
      <c r="T401" s="21"/>
    </row>
    <row r="402" spans="1:20" ht="15.75" thickBot="1" x14ac:dyDescent="0.3">
      <c r="A402" s="15">
        <v>394</v>
      </c>
      <c r="B402" s="32" t="s">
        <v>302</v>
      </c>
      <c r="C402" s="32" t="s">
        <v>420</v>
      </c>
      <c r="D402" s="23"/>
      <c r="E402" s="15"/>
      <c r="F402" s="15"/>
      <c r="G402" s="15"/>
      <c r="H402" s="17">
        <v>3</v>
      </c>
      <c r="I402" s="18">
        <v>2</v>
      </c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5</v>
      </c>
      <c r="T402" s="21"/>
    </row>
    <row r="403" spans="1:20" ht="15.75" thickBot="1" x14ac:dyDescent="0.3">
      <c r="A403" s="15">
        <v>395</v>
      </c>
      <c r="B403" s="32" t="s">
        <v>303</v>
      </c>
      <c r="C403" s="32" t="s">
        <v>421</v>
      </c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/>
      <c r="T403" s="21" t="str">
        <f>LOOKUP(S403,{0,1,50,60,70,80,90},{" ","F","E","D","C","B","A"})</f>
        <v xml:space="preserve"> </v>
      </c>
    </row>
    <row r="404" spans="1:20" ht="15.75" thickBot="1" x14ac:dyDescent="0.3">
      <c r="A404" s="15">
        <v>396</v>
      </c>
      <c r="B404" s="32" t="s">
        <v>304</v>
      </c>
      <c r="C404" s="32" t="s">
        <v>422</v>
      </c>
      <c r="D404" s="23"/>
      <c r="E404" s="15"/>
      <c r="F404" s="15"/>
      <c r="G404" s="15"/>
      <c r="H404" s="17">
        <v>2</v>
      </c>
      <c r="I404" s="18"/>
      <c r="J404" s="15">
        <v>4</v>
      </c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6</v>
      </c>
      <c r="T404" s="21"/>
    </row>
    <row r="405" spans="1:20" ht="15.75" thickBot="1" x14ac:dyDescent="0.3">
      <c r="A405" s="15">
        <v>397</v>
      </c>
      <c r="B405" s="32" t="s">
        <v>305</v>
      </c>
      <c r="C405" s="32" t="s">
        <v>423</v>
      </c>
      <c r="D405" s="23"/>
      <c r="E405" s="15"/>
      <c r="F405" s="15"/>
      <c r="G405" s="15">
        <v>4</v>
      </c>
      <c r="H405" s="17">
        <v>3</v>
      </c>
      <c r="I405" s="18">
        <v>3</v>
      </c>
      <c r="J405" s="15">
        <v>4</v>
      </c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14</v>
      </c>
      <c r="T405" s="21"/>
    </row>
    <row r="406" spans="1:20" ht="15.75" thickBot="1" x14ac:dyDescent="0.3">
      <c r="A406" s="15">
        <v>398</v>
      </c>
      <c r="B406" s="32" t="s">
        <v>306</v>
      </c>
      <c r="C406" s="32" t="s">
        <v>424</v>
      </c>
      <c r="D406" s="23"/>
      <c r="E406" s="15"/>
      <c r="F406" s="15"/>
      <c r="G406" s="15"/>
      <c r="H406" s="17"/>
      <c r="I406" s="18"/>
      <c r="J406" s="15"/>
      <c r="K406" s="15"/>
      <c r="L406" s="15"/>
      <c r="M406" s="15"/>
      <c r="N406" s="15"/>
      <c r="O406" s="15"/>
      <c r="P406" s="15"/>
      <c r="Q406" s="19"/>
      <c r="R406" s="19"/>
      <c r="S406" s="20"/>
      <c r="T406" s="21"/>
    </row>
    <row r="407" spans="1:20" ht="15.75" thickBot="1" x14ac:dyDescent="0.3">
      <c r="A407" s="15">
        <v>399</v>
      </c>
      <c r="B407" s="32" t="s">
        <v>307</v>
      </c>
      <c r="C407" s="32" t="s">
        <v>425</v>
      </c>
      <c r="D407" s="23"/>
      <c r="E407" s="15"/>
      <c r="F407" s="15"/>
      <c r="G407" s="15">
        <v>4</v>
      </c>
      <c r="H407" s="17">
        <v>2</v>
      </c>
      <c r="I407" s="18">
        <v>3</v>
      </c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9</v>
      </c>
      <c r="T407" s="21"/>
    </row>
    <row r="408" spans="1:20" ht="15.75" thickBot="1" x14ac:dyDescent="0.3">
      <c r="A408" s="15">
        <v>400</v>
      </c>
      <c r="B408" s="32" t="s">
        <v>308</v>
      </c>
      <c r="C408" s="32" t="s">
        <v>426</v>
      </c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/>
      <c r="T408" s="21" t="str">
        <f>LOOKUP(S408,{0,1,50,60,70,80,90},{" ","F","E","D","C","B","A"})</f>
        <v xml:space="preserve"> </v>
      </c>
    </row>
    <row r="409" spans="1:20" ht="15.75" thickBot="1" x14ac:dyDescent="0.3">
      <c r="A409" s="15">
        <v>401</v>
      </c>
      <c r="B409" s="32" t="s">
        <v>309</v>
      </c>
      <c r="C409" s="32" t="s">
        <v>87</v>
      </c>
      <c r="D409" s="23"/>
      <c r="E409" s="15"/>
      <c r="F409" s="15"/>
      <c r="G409" s="15"/>
      <c r="H409" s="17">
        <v>2</v>
      </c>
      <c r="I409" s="18"/>
      <c r="J409" s="15"/>
      <c r="K409" s="15"/>
      <c r="L409" s="15"/>
      <c r="M409" s="15"/>
      <c r="N409" s="15"/>
      <c r="O409" s="15"/>
      <c r="P409" s="15"/>
      <c r="Q409" s="19"/>
      <c r="R409" s="19"/>
      <c r="S409" s="20">
        <v>2</v>
      </c>
      <c r="T409" s="21"/>
    </row>
    <row r="410" spans="1:20" ht="15.75" thickBot="1" x14ac:dyDescent="0.3">
      <c r="A410" s="15">
        <v>402</v>
      </c>
      <c r="B410" s="32" t="s">
        <v>310</v>
      </c>
      <c r="C410" s="32" t="s">
        <v>427</v>
      </c>
      <c r="D410" s="23"/>
      <c r="E410" s="15"/>
      <c r="F410" s="15"/>
      <c r="G410" s="15">
        <v>4</v>
      </c>
      <c r="H410" s="17">
        <v>3</v>
      </c>
      <c r="I410" s="18">
        <v>2</v>
      </c>
      <c r="J410" s="15">
        <v>4</v>
      </c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13</v>
      </c>
      <c r="T410" s="21"/>
    </row>
    <row r="411" spans="1:20" ht="15.75" thickBot="1" x14ac:dyDescent="0.3">
      <c r="A411" s="15">
        <v>403</v>
      </c>
      <c r="B411" s="32" t="s">
        <v>311</v>
      </c>
      <c r="C411" s="32" t="s">
        <v>428</v>
      </c>
      <c r="D411" s="23"/>
      <c r="E411" s="15"/>
      <c r="F411" s="15"/>
      <c r="G411" s="15"/>
      <c r="H411" s="17"/>
      <c r="I411" s="18"/>
      <c r="J411" s="15"/>
      <c r="K411" s="15"/>
      <c r="L411" s="15"/>
      <c r="M411" s="15"/>
      <c r="N411" s="15"/>
      <c r="O411" s="15"/>
      <c r="P411" s="15"/>
      <c r="Q411" s="19"/>
      <c r="R411" s="19"/>
      <c r="S411" s="20"/>
      <c r="T411" s="21"/>
    </row>
    <row r="412" spans="1:20" ht="15.75" thickBot="1" x14ac:dyDescent="0.3">
      <c r="A412" s="15">
        <v>404</v>
      </c>
      <c r="B412" s="32" t="s">
        <v>312</v>
      </c>
      <c r="C412" s="32" t="s">
        <v>429</v>
      </c>
      <c r="D412" s="23"/>
      <c r="E412" s="15"/>
      <c r="F412" s="15"/>
      <c r="G412" s="15"/>
      <c r="H412" s="17"/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/>
      <c r="T412" s="21"/>
    </row>
    <row r="413" spans="1:20" ht="15.75" thickBot="1" x14ac:dyDescent="0.3">
      <c r="A413" s="15">
        <v>405</v>
      </c>
      <c r="B413" s="32" t="s">
        <v>313</v>
      </c>
      <c r="C413" s="32" t="s">
        <v>430</v>
      </c>
      <c r="D413" s="23"/>
      <c r="E413" s="15"/>
      <c r="F413" s="15"/>
      <c r="G413" s="15"/>
      <c r="H413" s="17"/>
      <c r="I413" s="18"/>
      <c r="J413" s="15"/>
      <c r="K413" s="15"/>
      <c r="L413" s="15"/>
      <c r="M413" s="15"/>
      <c r="N413" s="15"/>
      <c r="O413" s="15"/>
      <c r="P413" s="15"/>
      <c r="Q413" s="19"/>
      <c r="R413" s="19"/>
      <c r="S413" s="20"/>
      <c r="T413" s="21"/>
    </row>
    <row r="414" spans="1:20" ht="15.75" thickBot="1" x14ac:dyDescent="0.3">
      <c r="A414" s="15">
        <v>406</v>
      </c>
      <c r="B414" s="32" t="s">
        <v>314</v>
      </c>
      <c r="C414" s="32" t="s">
        <v>431</v>
      </c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/>
      <c r="T414" s="21" t="str">
        <f>LOOKUP(S414,{0,1,50,60,70,80,90},{" ","F","E","D","C","B","A"})</f>
        <v xml:space="preserve"> </v>
      </c>
    </row>
    <row r="415" spans="1:20" ht="15.75" thickBot="1" x14ac:dyDescent="0.3">
      <c r="A415" s="15">
        <v>407</v>
      </c>
      <c r="B415" s="32" t="s">
        <v>315</v>
      </c>
      <c r="C415" s="32" t="s">
        <v>432</v>
      </c>
      <c r="D415" s="23"/>
      <c r="E415" s="15"/>
      <c r="F415" s="15"/>
      <c r="G415" s="15"/>
      <c r="H415" s="17"/>
      <c r="I415" s="18"/>
      <c r="J415" s="15"/>
      <c r="K415" s="15"/>
      <c r="L415" s="15"/>
      <c r="M415" s="15"/>
      <c r="N415" s="15"/>
      <c r="O415" s="15"/>
      <c r="P415" s="15"/>
      <c r="Q415" s="19"/>
      <c r="R415" s="19"/>
      <c r="S415" s="20"/>
      <c r="T415" s="21"/>
    </row>
    <row r="416" spans="1:20" ht="15.75" thickBot="1" x14ac:dyDescent="0.3">
      <c r="A416" s="15">
        <v>408</v>
      </c>
      <c r="B416" s="32" t="s">
        <v>316</v>
      </c>
      <c r="C416" s="32" t="s">
        <v>383</v>
      </c>
      <c r="D416" s="23"/>
      <c r="E416" s="15"/>
      <c r="F416" s="15"/>
      <c r="G416" s="15"/>
      <c r="H416" s="17">
        <v>2</v>
      </c>
      <c r="I416" s="18">
        <v>2</v>
      </c>
      <c r="J416" s="15"/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4</v>
      </c>
      <c r="T416" s="21"/>
    </row>
    <row r="417" spans="1:20" ht="15.75" thickBot="1" x14ac:dyDescent="0.3">
      <c r="A417" s="15">
        <v>409</v>
      </c>
      <c r="B417" s="32" t="s">
        <v>317</v>
      </c>
      <c r="C417" s="32" t="s">
        <v>433</v>
      </c>
      <c r="D417" s="23"/>
      <c r="E417" s="15"/>
      <c r="F417" s="15"/>
      <c r="G417" s="15"/>
      <c r="H417" s="17"/>
      <c r="I417" s="18"/>
      <c r="J417" s="15"/>
      <c r="K417" s="15"/>
      <c r="L417" s="15"/>
      <c r="M417" s="15"/>
      <c r="N417" s="15"/>
      <c r="O417" s="15"/>
      <c r="P417" s="15"/>
      <c r="Q417" s="19"/>
      <c r="R417" s="19"/>
      <c r="S417" s="20"/>
      <c r="T417" s="21"/>
    </row>
    <row r="418" spans="1:20" ht="15.75" thickBot="1" x14ac:dyDescent="0.3">
      <c r="A418" s="15">
        <v>410</v>
      </c>
      <c r="B418" s="32" t="s">
        <v>318</v>
      </c>
      <c r="C418" s="32" t="s">
        <v>434</v>
      </c>
      <c r="D418" s="23"/>
      <c r="E418" s="15"/>
      <c r="F418" s="15"/>
      <c r="G418" s="15"/>
      <c r="H418" s="17"/>
      <c r="I418" s="18"/>
      <c r="J418" s="15"/>
      <c r="K418" s="15"/>
      <c r="L418" s="15"/>
      <c r="M418" s="15"/>
      <c r="N418" s="15"/>
      <c r="O418" s="15"/>
      <c r="P418" s="15"/>
      <c r="Q418" s="19"/>
      <c r="R418" s="19"/>
      <c r="S418" s="20"/>
      <c r="T418" s="21"/>
    </row>
    <row r="419" spans="1:20" ht="15.75" thickBot="1" x14ac:dyDescent="0.3">
      <c r="A419" s="15">
        <v>411</v>
      </c>
      <c r="B419" s="32" t="s">
        <v>319</v>
      </c>
      <c r="C419" s="32" t="s">
        <v>435</v>
      </c>
      <c r="D419" s="23"/>
      <c r="E419" s="15"/>
      <c r="F419" s="15"/>
      <c r="G419" s="15"/>
      <c r="H419" s="17">
        <v>2</v>
      </c>
      <c r="I419" s="18">
        <v>2</v>
      </c>
      <c r="J419" s="15"/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4</v>
      </c>
      <c r="T419" s="21"/>
    </row>
    <row r="420" spans="1:20" ht="15.75" thickBot="1" x14ac:dyDescent="0.3">
      <c r="A420" s="15">
        <v>412</v>
      </c>
      <c r="B420" s="32" t="s">
        <v>320</v>
      </c>
      <c r="C420" s="32" t="s">
        <v>436</v>
      </c>
      <c r="D420" s="23"/>
      <c r="E420" s="15"/>
      <c r="F420" s="15"/>
      <c r="G420" s="15"/>
      <c r="H420" s="17">
        <v>2</v>
      </c>
      <c r="I420" s="18">
        <v>2</v>
      </c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4</v>
      </c>
      <c r="T420" s="21"/>
    </row>
    <row r="421" spans="1:20" ht="15.75" thickBot="1" x14ac:dyDescent="0.3">
      <c r="A421" s="15">
        <v>413</v>
      </c>
      <c r="B421" s="32" t="s">
        <v>321</v>
      </c>
      <c r="C421" s="32" t="s">
        <v>437</v>
      </c>
      <c r="D421" s="23"/>
      <c r="E421" s="15"/>
      <c r="F421" s="15"/>
      <c r="G421" s="15">
        <v>4</v>
      </c>
      <c r="H421" s="17">
        <v>3</v>
      </c>
      <c r="I421" s="18">
        <v>2</v>
      </c>
      <c r="J421" s="15">
        <v>4</v>
      </c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13</v>
      </c>
      <c r="T421" s="21"/>
    </row>
    <row r="422" spans="1:20" ht="15.75" thickBot="1" x14ac:dyDescent="0.3">
      <c r="A422" s="15">
        <v>414</v>
      </c>
      <c r="B422" s="32" t="s">
        <v>322</v>
      </c>
      <c r="C422" s="32" t="s">
        <v>438</v>
      </c>
      <c r="D422" s="23"/>
      <c r="E422" s="15"/>
      <c r="F422" s="15"/>
      <c r="G422" s="15"/>
      <c r="H422" s="17">
        <v>2</v>
      </c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2</v>
      </c>
      <c r="T422" s="21"/>
    </row>
    <row r="423" spans="1:20" ht="15.75" thickBot="1" x14ac:dyDescent="0.3">
      <c r="A423" s="15">
        <v>415</v>
      </c>
      <c r="B423" s="32" t="s">
        <v>323</v>
      </c>
      <c r="C423" s="32" t="s">
        <v>439</v>
      </c>
      <c r="D423" s="23"/>
      <c r="E423" s="15"/>
      <c r="F423" s="15"/>
      <c r="G423" s="15"/>
      <c r="H423" s="17">
        <v>3</v>
      </c>
      <c r="I423" s="18">
        <v>2</v>
      </c>
      <c r="J423" s="15">
        <v>4</v>
      </c>
      <c r="K423" s="15">
        <v>10</v>
      </c>
      <c r="L423" s="15"/>
      <c r="M423" s="15"/>
      <c r="N423" s="15"/>
      <c r="O423" s="15"/>
      <c r="P423" s="15"/>
      <c r="Q423" s="19"/>
      <c r="R423" s="19"/>
      <c r="S423" s="20">
        <f t="shared" si="6"/>
        <v>19</v>
      </c>
      <c r="T423" s="21"/>
    </row>
    <row r="424" spans="1:20" ht="15.75" thickBot="1" x14ac:dyDescent="0.3">
      <c r="A424" s="15">
        <v>416</v>
      </c>
      <c r="B424" s="32" t="s">
        <v>324</v>
      </c>
      <c r="C424" s="32" t="s">
        <v>440</v>
      </c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/>
      <c r="T424" s="21" t="str">
        <f>LOOKUP(S424,{0,1,50,60,70,80,90},{" ","F","E","D","C","B","A"})</f>
        <v xml:space="preserve"> </v>
      </c>
    </row>
    <row r="425" spans="1:20" ht="15.75" thickBot="1" x14ac:dyDescent="0.3">
      <c r="A425" s="15">
        <v>417</v>
      </c>
      <c r="B425" s="32" t="s">
        <v>325</v>
      </c>
      <c r="C425" s="32" t="s">
        <v>441</v>
      </c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/>
      <c r="T425" s="21" t="str">
        <f>LOOKUP(S425,{0,1,50,60,70,80,90},{" ","F","E","D","C","B","A"})</f>
        <v xml:space="preserve"> </v>
      </c>
    </row>
    <row r="426" spans="1:20" ht="15.75" thickBot="1" x14ac:dyDescent="0.3">
      <c r="A426" s="15">
        <v>418</v>
      </c>
      <c r="B426" s="32" t="s">
        <v>326</v>
      </c>
      <c r="C426" s="32" t="s">
        <v>442</v>
      </c>
      <c r="D426" s="23"/>
      <c r="E426" s="15"/>
      <c r="F426" s="15"/>
      <c r="G426" s="15"/>
      <c r="H426" s="17"/>
      <c r="I426" s="18"/>
      <c r="J426" s="15"/>
      <c r="K426" s="15"/>
      <c r="L426" s="15"/>
      <c r="M426" s="15"/>
      <c r="N426" s="15"/>
      <c r="O426" s="15"/>
      <c r="P426" s="15"/>
      <c r="Q426" s="19"/>
      <c r="R426" s="19"/>
      <c r="S426" s="20"/>
      <c r="T426" s="21"/>
    </row>
    <row r="427" spans="1:20" ht="15.75" thickBot="1" x14ac:dyDescent="0.3">
      <c r="A427" s="15">
        <v>419</v>
      </c>
      <c r="B427" s="32" t="s">
        <v>327</v>
      </c>
      <c r="C427" s="32" t="s">
        <v>443</v>
      </c>
      <c r="D427" s="23"/>
      <c r="E427" s="15"/>
      <c r="F427" s="15"/>
      <c r="G427" s="15">
        <v>4</v>
      </c>
      <c r="H427" s="17">
        <v>2</v>
      </c>
      <c r="I427" s="18"/>
      <c r="J427" s="15">
        <v>4</v>
      </c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10</v>
      </c>
      <c r="T427" s="21"/>
    </row>
    <row r="428" spans="1:20" ht="15.75" thickBot="1" x14ac:dyDescent="0.3">
      <c r="A428" s="15">
        <v>420</v>
      </c>
      <c r="B428" s="32" t="s">
        <v>328</v>
      </c>
      <c r="C428" s="32" t="s">
        <v>444</v>
      </c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/>
      <c r="T428" s="21" t="str">
        <f>LOOKUP(S428,{0,1,50,60,70,80,90},{" ","F","E","D","C","B","A"})</f>
        <v xml:space="preserve"> </v>
      </c>
    </row>
    <row r="429" spans="1:20" ht="15.75" thickBot="1" x14ac:dyDescent="0.3">
      <c r="A429" s="15">
        <v>421</v>
      </c>
      <c r="B429" s="32" t="s">
        <v>329</v>
      </c>
      <c r="C429" s="32" t="s">
        <v>445</v>
      </c>
      <c r="D429" s="23"/>
      <c r="E429" s="15"/>
      <c r="F429" s="15"/>
      <c r="G429" s="15"/>
      <c r="H429" s="17"/>
      <c r="I429" s="18"/>
      <c r="J429" s="15"/>
      <c r="K429" s="15"/>
      <c r="L429" s="15"/>
      <c r="M429" s="15"/>
      <c r="N429" s="15"/>
      <c r="O429" s="15"/>
      <c r="P429" s="15"/>
      <c r="Q429" s="19"/>
      <c r="R429" s="19"/>
      <c r="S429" s="20"/>
      <c r="T429" s="21"/>
    </row>
    <row r="430" spans="1:20" ht="15.75" thickBot="1" x14ac:dyDescent="0.3">
      <c r="A430" s="15">
        <v>422</v>
      </c>
      <c r="B430" s="32" t="s">
        <v>330</v>
      </c>
      <c r="C430" s="32" t="s">
        <v>446</v>
      </c>
      <c r="D430" s="23"/>
      <c r="E430" s="15"/>
      <c r="F430" s="15"/>
      <c r="G430" s="15">
        <v>4</v>
      </c>
      <c r="H430" s="17">
        <v>3</v>
      </c>
      <c r="I430" s="18">
        <v>2</v>
      </c>
      <c r="J430" s="15">
        <v>4</v>
      </c>
      <c r="K430" s="15">
        <v>10</v>
      </c>
      <c r="L430" s="15"/>
      <c r="M430" s="15"/>
      <c r="N430" s="15"/>
      <c r="O430" s="15"/>
      <c r="P430" s="15"/>
      <c r="Q430" s="19"/>
      <c r="R430" s="19"/>
      <c r="S430" s="20">
        <f t="shared" si="6"/>
        <v>23</v>
      </c>
      <c r="T430" s="21"/>
    </row>
    <row r="431" spans="1:20" ht="15.75" thickBot="1" x14ac:dyDescent="0.3">
      <c r="A431" s="15">
        <v>423</v>
      </c>
      <c r="B431" s="32" t="s">
        <v>331</v>
      </c>
      <c r="C431" s="32" t="s">
        <v>447</v>
      </c>
      <c r="D431" s="23"/>
      <c r="E431" s="15"/>
      <c r="F431" s="15"/>
      <c r="G431" s="15">
        <v>4</v>
      </c>
      <c r="H431" s="17">
        <v>3</v>
      </c>
      <c r="I431" s="18">
        <v>3</v>
      </c>
      <c r="J431" s="15"/>
      <c r="K431" s="15">
        <v>10</v>
      </c>
      <c r="L431" s="15"/>
      <c r="M431" s="15"/>
      <c r="N431" s="15"/>
      <c r="O431" s="15"/>
      <c r="P431" s="15"/>
      <c r="Q431" s="19"/>
      <c r="R431" s="19"/>
      <c r="S431" s="20">
        <f t="shared" si="6"/>
        <v>20</v>
      </c>
      <c r="T431" s="21"/>
    </row>
    <row r="432" spans="1:20" ht="15.75" thickBot="1" x14ac:dyDescent="0.3">
      <c r="A432" s="15">
        <v>424</v>
      </c>
      <c r="B432" s="32" t="s">
        <v>332</v>
      </c>
      <c r="C432" s="32" t="s">
        <v>448</v>
      </c>
      <c r="D432" s="23"/>
      <c r="E432" s="15"/>
      <c r="F432" s="15"/>
      <c r="G432" s="15"/>
      <c r="H432" s="17">
        <v>2</v>
      </c>
      <c r="I432" s="18">
        <v>2</v>
      </c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4</v>
      </c>
      <c r="T432" s="21"/>
    </row>
    <row r="433" spans="1:20" ht="15.75" thickBot="1" x14ac:dyDescent="0.3">
      <c r="A433" s="15">
        <v>425</v>
      </c>
      <c r="B433" s="32" t="s">
        <v>333</v>
      </c>
      <c r="C433" s="32" t="s">
        <v>449</v>
      </c>
      <c r="D433" s="23"/>
      <c r="E433" s="15"/>
      <c r="F433" s="15"/>
      <c r="G433" s="15"/>
      <c r="H433" s="17"/>
      <c r="I433" s="18"/>
      <c r="J433" s="15"/>
      <c r="K433" s="15"/>
      <c r="L433" s="15"/>
      <c r="M433" s="15"/>
      <c r="N433" s="15"/>
      <c r="O433" s="15"/>
      <c r="P433" s="15"/>
      <c r="Q433" s="19"/>
      <c r="R433" s="19"/>
      <c r="S433" s="20"/>
      <c r="T433" s="21"/>
    </row>
    <row r="434" spans="1:20" ht="15.75" thickBot="1" x14ac:dyDescent="0.3">
      <c r="A434" s="15">
        <v>426</v>
      </c>
      <c r="B434" s="32" t="s">
        <v>334</v>
      </c>
      <c r="C434" s="32" t="s">
        <v>450</v>
      </c>
      <c r="D434" s="23"/>
      <c r="E434" s="15"/>
      <c r="F434" s="15"/>
      <c r="G434" s="15"/>
      <c r="H434" s="17">
        <v>2</v>
      </c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2</v>
      </c>
      <c r="T434" s="21"/>
    </row>
    <row r="435" spans="1:20" ht="15.75" thickBot="1" x14ac:dyDescent="0.3">
      <c r="A435" s="15">
        <v>427</v>
      </c>
      <c r="B435" s="32" t="s">
        <v>335</v>
      </c>
      <c r="C435" s="32" t="s">
        <v>451</v>
      </c>
      <c r="D435" s="23"/>
      <c r="E435" s="15"/>
      <c r="F435" s="15"/>
      <c r="G435" s="15"/>
      <c r="H435" s="17"/>
      <c r="I435" s="18"/>
      <c r="J435" s="15"/>
      <c r="K435" s="15"/>
      <c r="L435" s="15"/>
      <c r="M435" s="15"/>
      <c r="N435" s="15"/>
      <c r="O435" s="15"/>
      <c r="P435" s="15"/>
      <c r="Q435" s="19"/>
      <c r="R435" s="19"/>
      <c r="S435" s="20"/>
      <c r="T435" s="21"/>
    </row>
    <row r="436" spans="1:20" ht="15.75" thickBot="1" x14ac:dyDescent="0.3">
      <c r="A436" s="15">
        <v>428</v>
      </c>
      <c r="B436" s="32" t="s">
        <v>336</v>
      </c>
      <c r="C436" s="32" t="s">
        <v>452</v>
      </c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/>
      <c r="T436" s="21" t="str">
        <f>LOOKUP(S436,{0,1,50,60,70,80,90},{" ","F","E","D","C","B","A"})</f>
        <v xml:space="preserve"> </v>
      </c>
    </row>
    <row r="437" spans="1:20" ht="15.75" thickBot="1" x14ac:dyDescent="0.3">
      <c r="A437" s="15">
        <v>429</v>
      </c>
      <c r="B437" s="32" t="s">
        <v>337</v>
      </c>
      <c r="C437" s="32" t="s">
        <v>453</v>
      </c>
      <c r="D437" s="23"/>
      <c r="E437" s="15"/>
      <c r="F437" s="15"/>
      <c r="G437" s="15"/>
      <c r="H437" s="17"/>
      <c r="I437" s="18">
        <v>3</v>
      </c>
      <c r="J437" s="15">
        <v>4</v>
      </c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7</v>
      </c>
      <c r="T437" s="21"/>
    </row>
    <row r="438" spans="1:20" ht="15.75" thickBot="1" x14ac:dyDescent="0.3">
      <c r="A438" s="15">
        <v>430</v>
      </c>
      <c r="B438" s="32" t="s">
        <v>338</v>
      </c>
      <c r="C438" s="32" t="s">
        <v>454</v>
      </c>
      <c r="D438" s="23"/>
      <c r="E438" s="15"/>
      <c r="F438" s="15"/>
      <c r="G438" s="15">
        <v>4</v>
      </c>
      <c r="H438" s="17">
        <v>3</v>
      </c>
      <c r="I438" s="18">
        <v>3</v>
      </c>
      <c r="J438" s="15">
        <v>4</v>
      </c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14</v>
      </c>
      <c r="T438" s="21"/>
    </row>
    <row r="439" spans="1:20" ht="15.75" thickBot="1" x14ac:dyDescent="0.3">
      <c r="A439" s="15">
        <v>431</v>
      </c>
      <c r="B439" s="32" t="s">
        <v>339</v>
      </c>
      <c r="C439" s="32" t="s">
        <v>455</v>
      </c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/>
      <c r="T439" s="21" t="str">
        <f>LOOKUP(S439,{0,1,50,60,70,80,90},{" ","F","E","D","C","B","A"})</f>
        <v xml:space="preserve"> </v>
      </c>
    </row>
    <row r="440" spans="1:20" ht="15.75" thickBot="1" x14ac:dyDescent="0.3">
      <c r="A440" s="15">
        <v>432</v>
      </c>
      <c r="B440" s="32" t="s">
        <v>340</v>
      </c>
      <c r="C440" s="32" t="s">
        <v>456</v>
      </c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/>
      <c r="T440" s="21" t="str">
        <f>LOOKUP(S440,{0,1,50,60,70,80,90},{" ","F","E","D","C","B","A"})</f>
        <v xml:space="preserve"> </v>
      </c>
    </row>
    <row r="441" spans="1:20" ht="15.75" thickBot="1" x14ac:dyDescent="0.3">
      <c r="A441" s="15">
        <v>433</v>
      </c>
      <c r="B441" s="32" t="s">
        <v>341</v>
      </c>
      <c r="C441" s="32" t="s">
        <v>457</v>
      </c>
      <c r="D441" s="23"/>
      <c r="E441" s="15"/>
      <c r="F441" s="15"/>
      <c r="G441" s="15"/>
      <c r="H441" s="17">
        <v>2</v>
      </c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2</v>
      </c>
      <c r="T441" s="21"/>
    </row>
    <row r="442" spans="1:20" ht="15.75" thickBot="1" x14ac:dyDescent="0.3">
      <c r="A442" s="15">
        <v>434</v>
      </c>
      <c r="B442" s="32" t="s">
        <v>342</v>
      </c>
      <c r="C442" s="32" t="s">
        <v>458</v>
      </c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/>
      <c r="T442" s="21" t="str">
        <f>LOOKUP(S442,{0,1,50,60,70,80,90},{" ","F","E","D","C","B","A"})</f>
        <v xml:space="preserve"> </v>
      </c>
    </row>
    <row r="443" spans="1:20" ht="15.75" thickBot="1" x14ac:dyDescent="0.3">
      <c r="A443" s="15">
        <v>435</v>
      </c>
      <c r="B443" s="32" t="s">
        <v>343</v>
      </c>
      <c r="C443" s="32" t="s">
        <v>459</v>
      </c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/>
      <c r="T443" s="21" t="str">
        <f>LOOKUP(S443,{0,1,50,60,70,80,90},{" ","F","E","D","C","B","A"})</f>
        <v xml:space="preserve"> </v>
      </c>
    </row>
    <row r="444" spans="1:20" ht="15.75" thickBot="1" x14ac:dyDescent="0.3">
      <c r="A444" s="15">
        <v>436</v>
      </c>
      <c r="B444" s="32" t="s">
        <v>344</v>
      </c>
      <c r="C444" s="32" t="s">
        <v>460</v>
      </c>
      <c r="D444" s="23"/>
      <c r="E444" s="15"/>
      <c r="F444" s="15"/>
      <c r="G444" s="15"/>
      <c r="H444" s="17"/>
      <c r="I444" s="18"/>
      <c r="J444" s="15"/>
      <c r="K444" s="15"/>
      <c r="L444" s="15"/>
      <c r="M444" s="15"/>
      <c r="N444" s="15"/>
      <c r="O444" s="15"/>
      <c r="P444" s="15"/>
      <c r="Q444" s="19"/>
      <c r="R444" s="19"/>
      <c r="S444" s="20"/>
      <c r="T444" s="21"/>
    </row>
    <row r="445" spans="1:20" ht="15.75" thickBot="1" x14ac:dyDescent="0.3">
      <c r="A445" s="15">
        <v>437</v>
      </c>
      <c r="B445" s="32" t="s">
        <v>345</v>
      </c>
      <c r="C445" s="32" t="s">
        <v>461</v>
      </c>
      <c r="D445" s="23"/>
      <c r="E445" s="15"/>
      <c r="F445" s="15"/>
      <c r="G445" s="15"/>
      <c r="H445" s="17"/>
      <c r="I445" s="18"/>
      <c r="J445" s="15"/>
      <c r="K445" s="15"/>
      <c r="L445" s="15"/>
      <c r="M445" s="15"/>
      <c r="N445" s="15"/>
      <c r="O445" s="15"/>
      <c r="P445" s="15"/>
      <c r="Q445" s="19"/>
      <c r="R445" s="19"/>
      <c r="S445" s="20"/>
      <c r="T445" s="21"/>
    </row>
    <row r="446" spans="1:20" ht="15.75" thickBot="1" x14ac:dyDescent="0.3">
      <c r="A446" s="15">
        <v>438</v>
      </c>
      <c r="B446" s="32" t="s">
        <v>346</v>
      </c>
      <c r="C446" s="32" t="s">
        <v>462</v>
      </c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/>
      <c r="T446" s="21" t="str">
        <f>LOOKUP(S446,{0,1,50,60,70,80,90},{" ","F","E","D","C","B","A"})</f>
        <v xml:space="preserve"> </v>
      </c>
    </row>
    <row r="447" spans="1:20" ht="15.75" thickBot="1" x14ac:dyDescent="0.3">
      <c r="A447" s="15">
        <v>439</v>
      </c>
      <c r="B447" s="32" t="s">
        <v>347</v>
      </c>
      <c r="C447" s="32" t="s">
        <v>463</v>
      </c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/>
      <c r="T447" s="21" t="str">
        <f>LOOKUP(S447,{0,1,50,60,70,80,90},{" ","F","E","D","C","B","A"})</f>
        <v xml:space="preserve"> </v>
      </c>
    </row>
    <row r="448" spans="1:20" ht="15.75" thickBot="1" x14ac:dyDescent="0.3">
      <c r="A448" s="15">
        <v>440</v>
      </c>
      <c r="B448" s="32" t="s">
        <v>348</v>
      </c>
      <c r="C448" s="32" t="s">
        <v>465</v>
      </c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/>
      <c r="T448" s="21"/>
    </row>
    <row r="449" spans="1:20" ht="15.75" thickBot="1" x14ac:dyDescent="0.3">
      <c r="A449" s="15">
        <v>441</v>
      </c>
      <c r="B449" s="32" t="s">
        <v>349</v>
      </c>
      <c r="C449" s="32" t="s">
        <v>466</v>
      </c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/>
      <c r="T449" s="21" t="str">
        <f>LOOKUP(S449,{0,1,50,60,70,80,90},{" ","F","E","D","C","B","A"})</f>
        <v xml:space="preserve"> </v>
      </c>
    </row>
    <row r="450" spans="1:20" ht="15.75" thickBot="1" x14ac:dyDescent="0.3">
      <c r="A450" s="15">
        <v>442</v>
      </c>
      <c r="B450" s="32" t="s">
        <v>350</v>
      </c>
      <c r="C450" s="32" t="s">
        <v>467</v>
      </c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/>
      <c r="T450" s="21" t="str">
        <f>LOOKUP(S450,{0,1,50,60,70,80,90},{" ","F","E","D","C","B","A"})</f>
        <v xml:space="preserve"> </v>
      </c>
    </row>
    <row r="451" spans="1:20" ht="15.75" thickBot="1" x14ac:dyDescent="0.3">
      <c r="A451" s="15">
        <v>443</v>
      </c>
      <c r="B451" s="32" t="s">
        <v>351</v>
      </c>
      <c r="C451" s="32" t="s">
        <v>468</v>
      </c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/>
      <c r="T451" s="21" t="str">
        <f>LOOKUP(S451,{0,1,50,60,70,80,90},{" ","F","E","D","C","B","A"})</f>
        <v xml:space="preserve"> </v>
      </c>
    </row>
    <row r="452" spans="1:20" ht="15.75" thickBot="1" x14ac:dyDescent="0.3">
      <c r="A452" s="15">
        <v>444</v>
      </c>
      <c r="B452" s="32" t="s">
        <v>352</v>
      </c>
      <c r="C452" s="32" t="s">
        <v>469</v>
      </c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/>
      <c r="T452" s="21" t="str">
        <f>LOOKUP(S452,{0,1,50,60,70,80,90},{" ","F","E","D","C","B","A"})</f>
        <v xml:space="preserve"> </v>
      </c>
    </row>
    <row r="453" spans="1:20" ht="15.75" thickBot="1" x14ac:dyDescent="0.3">
      <c r="A453" s="15">
        <v>445</v>
      </c>
      <c r="B453" s="32" t="s">
        <v>353</v>
      </c>
      <c r="C453" s="32" t="s">
        <v>470</v>
      </c>
      <c r="D453" s="23"/>
      <c r="E453" s="15"/>
      <c r="F453" s="15"/>
      <c r="G453" s="15">
        <v>4</v>
      </c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4</v>
      </c>
      <c r="T453" s="21"/>
    </row>
    <row r="454" spans="1:20" ht="15.75" thickBot="1" x14ac:dyDescent="0.3">
      <c r="A454" s="15">
        <v>446</v>
      </c>
      <c r="B454" s="32" t="s">
        <v>354</v>
      </c>
      <c r="C454" s="32" t="s">
        <v>471</v>
      </c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/>
      <c r="T454" s="21" t="str">
        <f>LOOKUP(S454,{0,1,50,60,70,80,90},{" ","F","E","D","C","B","A"})</f>
        <v xml:space="preserve"> </v>
      </c>
    </row>
    <row r="455" spans="1:20" ht="15.75" thickBot="1" x14ac:dyDescent="0.3">
      <c r="A455" s="15">
        <v>447</v>
      </c>
      <c r="B455" s="32" t="s">
        <v>355</v>
      </c>
      <c r="C455" s="32" t="s">
        <v>472</v>
      </c>
      <c r="D455" s="23"/>
      <c r="E455" s="15"/>
      <c r="F455" s="15"/>
      <c r="G455" s="15"/>
      <c r="H455" s="17"/>
      <c r="I455" s="18"/>
      <c r="J455" s="15"/>
      <c r="K455" s="15"/>
      <c r="L455" s="15"/>
      <c r="M455" s="15"/>
      <c r="N455" s="15"/>
      <c r="O455" s="15"/>
      <c r="P455" s="15"/>
      <c r="Q455" s="19"/>
      <c r="R455" s="19"/>
      <c r="S455" s="20"/>
      <c r="T455" s="21"/>
    </row>
    <row r="456" spans="1:20" ht="15.75" thickBot="1" x14ac:dyDescent="0.3">
      <c r="A456" s="15">
        <v>448</v>
      </c>
      <c r="B456" s="32" t="s">
        <v>356</v>
      </c>
      <c r="C456" s="32" t="s">
        <v>473</v>
      </c>
      <c r="D456" s="23"/>
      <c r="E456" s="15"/>
      <c r="F456" s="15"/>
      <c r="G456" s="15"/>
      <c r="H456" s="17"/>
      <c r="I456" s="18">
        <v>2</v>
      </c>
      <c r="J456" s="15"/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2</v>
      </c>
      <c r="T456" s="21"/>
    </row>
    <row r="457" spans="1:20" ht="15.75" thickBot="1" x14ac:dyDescent="0.3">
      <c r="A457" s="15">
        <v>449</v>
      </c>
      <c r="B457" s="32" t="s">
        <v>357</v>
      </c>
      <c r="C457" s="32" t="s">
        <v>474</v>
      </c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/>
      <c r="T457" s="21" t="str">
        <f>LOOKUP(S457,{0,1,50,60,70,80,90},{" ","F","E","D","C","B","A"})</f>
        <v xml:space="preserve"> </v>
      </c>
    </row>
    <row r="458" spans="1:20" ht="15.75" thickBot="1" x14ac:dyDescent="0.3">
      <c r="A458" s="15">
        <v>450</v>
      </c>
      <c r="B458" s="32" t="s">
        <v>358</v>
      </c>
      <c r="C458" s="32" t="s">
        <v>475</v>
      </c>
      <c r="D458" s="23"/>
      <c r="E458" s="15"/>
      <c r="F458" s="15"/>
      <c r="G458" s="15">
        <v>4</v>
      </c>
      <c r="H458" s="17">
        <v>2</v>
      </c>
      <c r="I458" s="18">
        <v>3</v>
      </c>
      <c r="J458" s="15"/>
      <c r="K458" s="15">
        <v>10</v>
      </c>
      <c r="L458" s="15"/>
      <c r="M458" s="15"/>
      <c r="N458" s="15"/>
      <c r="O458" s="15"/>
      <c r="P458" s="15"/>
      <c r="Q458" s="19"/>
      <c r="R458" s="19"/>
      <c r="S458" s="20">
        <f t="shared" ref="S458:S472" si="7">SUM(E458:R458)</f>
        <v>19</v>
      </c>
      <c r="T458" s="21"/>
    </row>
    <row r="459" spans="1:20" ht="15.75" thickBot="1" x14ac:dyDescent="0.3">
      <c r="A459" s="15">
        <v>451</v>
      </c>
      <c r="B459" s="32" t="s">
        <v>359</v>
      </c>
      <c r="C459" s="32" t="s">
        <v>477</v>
      </c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/>
      <c r="T459" s="21" t="str">
        <f>LOOKUP(S459,{0,1,50,60,70,80,90},{" ","F","E","D","C","B","A"})</f>
        <v xml:space="preserve"> </v>
      </c>
    </row>
    <row r="460" spans="1:20" ht="15.75" thickBot="1" x14ac:dyDescent="0.3">
      <c r="A460" s="15">
        <v>452</v>
      </c>
      <c r="B460" s="32" t="s">
        <v>360</v>
      </c>
      <c r="C460" s="32" t="s">
        <v>478</v>
      </c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/>
      <c r="T460" s="21" t="str">
        <f>LOOKUP(S460,{0,1,50,60,70,80,90},{" ","F","E","D","C","B","A"})</f>
        <v xml:space="preserve"> </v>
      </c>
    </row>
    <row r="461" spans="1:20" ht="15.75" thickBot="1" x14ac:dyDescent="0.3">
      <c r="A461" s="15">
        <v>453</v>
      </c>
      <c r="B461" s="32" t="s">
        <v>361</v>
      </c>
      <c r="C461" s="32" t="s">
        <v>479</v>
      </c>
      <c r="D461" s="23"/>
      <c r="E461" s="15"/>
      <c r="F461" s="15"/>
      <c r="G461" s="15"/>
      <c r="H461" s="17">
        <v>2</v>
      </c>
      <c r="I461" s="18"/>
      <c r="J461" s="15">
        <v>4</v>
      </c>
      <c r="K461" s="15"/>
      <c r="L461" s="15"/>
      <c r="M461" s="15"/>
      <c r="N461" s="15"/>
      <c r="O461" s="15"/>
      <c r="P461" s="15"/>
      <c r="Q461" s="19"/>
      <c r="R461" s="19"/>
      <c r="S461" s="20">
        <f t="shared" si="7"/>
        <v>6</v>
      </c>
      <c r="T461" s="21"/>
    </row>
    <row r="462" spans="1:20" ht="15.75" thickBot="1" x14ac:dyDescent="0.3">
      <c r="A462" s="15">
        <v>454</v>
      </c>
      <c r="B462" s="32" t="s">
        <v>362</v>
      </c>
      <c r="C462" s="32" t="s">
        <v>480</v>
      </c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/>
      <c r="T462" s="21" t="str">
        <f>LOOKUP(S462,{0,1,50,60,70,80,90},{" ","F","E","D","C","B","A"})</f>
        <v xml:space="preserve"> </v>
      </c>
    </row>
    <row r="463" spans="1:20" ht="15.75" thickBot="1" x14ac:dyDescent="0.3">
      <c r="A463" s="15">
        <v>455</v>
      </c>
      <c r="B463" s="32" t="s">
        <v>363</v>
      </c>
      <c r="C463" s="32" t="s">
        <v>481</v>
      </c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/>
      <c r="T463" s="21" t="str">
        <f>LOOKUP(S463,{0,1,50,60,70,80,90},{" ","F","E","D","C","B","A"})</f>
        <v xml:space="preserve"> </v>
      </c>
    </row>
    <row r="464" spans="1:20" ht="15.75" thickBot="1" x14ac:dyDescent="0.3">
      <c r="A464" s="15">
        <v>456</v>
      </c>
      <c r="B464" s="32" t="s">
        <v>364</v>
      </c>
      <c r="C464" s="32" t="s">
        <v>388</v>
      </c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/>
      <c r="T464" s="21" t="str">
        <f>LOOKUP(S464,{0,1,50,60,70,80,90},{" ","F","E","D","C","B","A"})</f>
        <v xml:space="preserve"> </v>
      </c>
    </row>
    <row r="465" spans="1:20" ht="15.75" thickBot="1" x14ac:dyDescent="0.3">
      <c r="A465" s="15">
        <v>457</v>
      </c>
      <c r="B465" s="32" t="s">
        <v>365</v>
      </c>
      <c r="C465" s="32" t="s">
        <v>482</v>
      </c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/>
      <c r="T465" s="21" t="str">
        <f>LOOKUP(S465,{0,1,50,60,70,80,90},{" ","F","E","D","C","B","A"})</f>
        <v xml:space="preserve"> </v>
      </c>
    </row>
    <row r="466" spans="1:20" ht="15.75" thickBot="1" x14ac:dyDescent="0.3">
      <c r="A466" s="15">
        <v>458</v>
      </c>
      <c r="B466" s="32" t="s">
        <v>366</v>
      </c>
      <c r="C466" s="32" t="s">
        <v>483</v>
      </c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/>
      <c r="T466" s="21" t="str">
        <f>LOOKUP(S466,{0,1,50,60,70,80,90},{" ","F","E","D","C","B","A"})</f>
        <v xml:space="preserve"> </v>
      </c>
    </row>
    <row r="467" spans="1:20" ht="15.75" thickBot="1" x14ac:dyDescent="0.3">
      <c r="A467" s="15">
        <v>459</v>
      </c>
      <c r="B467" s="32" t="s">
        <v>367</v>
      </c>
      <c r="C467" s="32" t="s">
        <v>484</v>
      </c>
      <c r="D467" s="23"/>
      <c r="E467" s="15"/>
      <c r="F467" s="15"/>
      <c r="G467" s="15"/>
      <c r="H467" s="17"/>
      <c r="I467" s="18"/>
      <c r="J467" s="15"/>
      <c r="K467" s="15"/>
      <c r="L467" s="15"/>
      <c r="M467" s="15"/>
      <c r="N467" s="15"/>
      <c r="O467" s="15"/>
      <c r="P467" s="15"/>
      <c r="Q467" s="19"/>
      <c r="R467" s="19"/>
      <c r="S467" s="20"/>
      <c r="T467" s="21"/>
    </row>
    <row r="468" spans="1:20" ht="15.75" thickBot="1" x14ac:dyDescent="0.3">
      <c r="A468" s="15">
        <v>460</v>
      </c>
      <c r="B468" s="32" t="s">
        <v>839</v>
      </c>
      <c r="C468" s="32" t="s">
        <v>197</v>
      </c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/>
      <c r="T468" s="21" t="str">
        <f>LOOKUP(S468,{0,1,50,60,70,80,90},{" ","F","E","D","C","B","A"})</f>
        <v xml:space="preserve"> </v>
      </c>
    </row>
    <row r="469" spans="1:20" ht="15.75" thickBot="1" x14ac:dyDescent="0.3">
      <c r="A469" s="15">
        <v>461</v>
      </c>
      <c r="B469" s="32" t="s">
        <v>368</v>
      </c>
      <c r="C469" s="32" t="s">
        <v>198</v>
      </c>
      <c r="D469" s="23"/>
      <c r="E469" s="15"/>
      <c r="F469" s="15"/>
      <c r="G469" s="15"/>
      <c r="H469" s="17"/>
      <c r="I469" s="18"/>
      <c r="J469" s="15"/>
      <c r="K469" s="15"/>
      <c r="L469" s="15"/>
      <c r="M469" s="15"/>
      <c r="N469" s="15"/>
      <c r="O469" s="15"/>
      <c r="P469" s="15"/>
      <c r="Q469" s="19"/>
      <c r="R469" s="19"/>
      <c r="S469" s="20"/>
      <c r="T469" s="21"/>
    </row>
    <row r="470" spans="1:20" ht="15.75" thickBot="1" x14ac:dyDescent="0.3">
      <c r="A470" s="15">
        <v>462</v>
      </c>
      <c r="B470" s="32" t="s">
        <v>369</v>
      </c>
      <c r="C470" s="32" t="s">
        <v>199</v>
      </c>
      <c r="D470" s="23"/>
      <c r="E470" s="15"/>
      <c r="F470" s="15"/>
      <c r="G470" s="15"/>
      <c r="H470" s="17"/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/>
      <c r="T470" s="21"/>
    </row>
    <row r="471" spans="1:20" ht="15.75" thickBot="1" x14ac:dyDescent="0.3">
      <c r="A471" s="15">
        <v>463</v>
      </c>
      <c r="B471" s="32" t="s">
        <v>840</v>
      </c>
      <c r="C471" s="32" t="s">
        <v>200</v>
      </c>
      <c r="D471" s="23"/>
      <c r="E471" s="15"/>
      <c r="F471" s="15"/>
      <c r="G471" s="15">
        <v>4</v>
      </c>
      <c r="H471" s="17">
        <v>2</v>
      </c>
      <c r="I471" s="18">
        <v>3</v>
      </c>
      <c r="J471" s="15">
        <v>4</v>
      </c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13</v>
      </c>
      <c r="T471" s="21"/>
    </row>
    <row r="472" spans="1:20" ht="15.75" thickBot="1" x14ac:dyDescent="0.3">
      <c r="A472" s="15">
        <v>464</v>
      </c>
      <c r="B472" s="32" t="s">
        <v>841</v>
      </c>
      <c r="C472" s="32" t="s">
        <v>201</v>
      </c>
      <c r="D472" s="23"/>
      <c r="E472" s="15"/>
      <c r="F472" s="15"/>
      <c r="G472" s="15"/>
      <c r="H472" s="17">
        <v>2</v>
      </c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2</v>
      </c>
      <c r="T472" s="21"/>
    </row>
    <row r="473" spans="1:20" ht="15.75" thickBot="1" x14ac:dyDescent="0.3">
      <c r="A473" s="15">
        <v>465</v>
      </c>
      <c r="B473" s="32" t="s">
        <v>370</v>
      </c>
      <c r="C473" s="32" t="s">
        <v>202</v>
      </c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/>
      <c r="T473" s="21" t="str">
        <f>LOOKUP(S473,{0,1,50,60,70,80,90},{" ","F","E","D","C","B","A"})</f>
        <v xml:space="preserve"> </v>
      </c>
    </row>
    <row r="474" spans="1:20" ht="15.75" thickBot="1" x14ac:dyDescent="0.3">
      <c r="A474" s="15">
        <v>466</v>
      </c>
      <c r="B474" s="32" t="s">
        <v>371</v>
      </c>
      <c r="C474" s="32" t="s">
        <v>203</v>
      </c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/>
      <c r="T474" s="21" t="str">
        <f>LOOKUP(S474,{0,1,50,60,70,80,90},{" ","F","E","D","C","B","A"})</f>
        <v xml:space="preserve"> </v>
      </c>
    </row>
    <row r="475" spans="1:20" ht="15.75" thickBot="1" x14ac:dyDescent="0.3">
      <c r="A475" s="15">
        <v>467</v>
      </c>
      <c r="B475" s="32" t="s">
        <v>137</v>
      </c>
      <c r="C475" s="32" t="s">
        <v>205</v>
      </c>
      <c r="D475" s="23"/>
      <c r="E475" s="15"/>
      <c r="F475" s="15"/>
      <c r="G475" s="15"/>
      <c r="H475" s="17"/>
      <c r="I475" s="18"/>
      <c r="J475" s="15"/>
      <c r="K475" s="15"/>
      <c r="L475" s="15"/>
      <c r="M475" s="15"/>
      <c r="N475" s="15"/>
      <c r="O475" s="15"/>
      <c r="P475" s="15"/>
      <c r="Q475" s="19"/>
      <c r="R475" s="19"/>
      <c r="S475" s="20"/>
      <c r="T475" s="21"/>
    </row>
    <row r="476" spans="1:20" ht="15.75" thickBot="1" x14ac:dyDescent="0.3">
      <c r="A476" s="15">
        <v>468</v>
      </c>
      <c r="B476" s="32" t="s">
        <v>138</v>
      </c>
      <c r="C476" s="32" t="s">
        <v>206</v>
      </c>
      <c r="D476" s="23"/>
      <c r="E476" s="15"/>
      <c r="F476" s="15"/>
      <c r="G476" s="15"/>
      <c r="H476" s="17"/>
      <c r="I476" s="18"/>
      <c r="J476" s="15"/>
      <c r="K476" s="15"/>
      <c r="L476" s="15"/>
      <c r="M476" s="15"/>
      <c r="N476" s="15"/>
      <c r="O476" s="15"/>
      <c r="P476" s="15"/>
      <c r="Q476" s="19"/>
      <c r="R476" s="19"/>
      <c r="S476" s="20"/>
      <c r="T476" s="21"/>
    </row>
    <row r="477" spans="1:20" ht="15.75" thickBot="1" x14ac:dyDescent="0.3">
      <c r="A477" s="15">
        <v>469</v>
      </c>
      <c r="B477" s="32" t="s">
        <v>139</v>
      </c>
      <c r="C477" s="32" t="s">
        <v>207</v>
      </c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/>
      <c r="T477" s="21"/>
    </row>
    <row r="478" spans="1:20" ht="15.75" thickBot="1" x14ac:dyDescent="0.3">
      <c r="A478" s="15">
        <v>470</v>
      </c>
      <c r="B478" s="32" t="s">
        <v>140</v>
      </c>
      <c r="C478" s="32" t="s">
        <v>208</v>
      </c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/>
      <c r="T478" s="21" t="str">
        <f>LOOKUP(S478,{0,1,50,60,70,80,90},{" ","F","E","D","C","B","A"})</f>
        <v xml:space="preserve"> </v>
      </c>
    </row>
    <row r="479" spans="1:20" ht="15.75" thickBot="1" x14ac:dyDescent="0.3">
      <c r="A479" s="15">
        <v>471</v>
      </c>
      <c r="B479" s="32" t="s">
        <v>141</v>
      </c>
      <c r="C479" s="32" t="s">
        <v>209</v>
      </c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/>
      <c r="T479" s="21" t="str">
        <f>LOOKUP(S479,{0,1,50,60,70,80,90},{" ","F","E","D","C","B","A"})</f>
        <v xml:space="preserve"> </v>
      </c>
    </row>
    <row r="480" spans="1:20" ht="15.75" thickBot="1" x14ac:dyDescent="0.3">
      <c r="A480" s="15">
        <v>472</v>
      </c>
      <c r="B480" s="32" t="s">
        <v>142</v>
      </c>
      <c r="C480" s="32" t="s">
        <v>210</v>
      </c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/>
      <c r="T480" s="21" t="str">
        <f>LOOKUP(S480,{0,1,50,60,70,80,90},{" ","F","E","D","C","B","A"})</f>
        <v xml:space="preserve"> </v>
      </c>
    </row>
    <row r="481" spans="1:20" ht="15.75" thickBot="1" x14ac:dyDescent="0.3">
      <c r="A481" s="15">
        <v>473</v>
      </c>
      <c r="B481" s="32" t="s">
        <v>143</v>
      </c>
      <c r="C481" s="32" t="s">
        <v>211</v>
      </c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/>
      <c r="T481" s="21" t="str">
        <f>LOOKUP(S481,{0,1,50,60,70,80,90},{" ","F","E","D","C","B","A"})</f>
        <v xml:space="preserve"> </v>
      </c>
    </row>
    <row r="482" spans="1:20" ht="15.75" thickBot="1" x14ac:dyDescent="0.3">
      <c r="A482" s="15">
        <v>474</v>
      </c>
      <c r="B482" s="32" t="s">
        <v>144</v>
      </c>
      <c r="C482" s="32" t="s">
        <v>212</v>
      </c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/>
      <c r="T482" s="21" t="str">
        <f>LOOKUP(S482,{0,1,50,60,70,80,90},{" ","F","E","D","C","B","A"})</f>
        <v xml:space="preserve"> </v>
      </c>
    </row>
    <row r="483" spans="1:20" ht="15.75" thickBot="1" x14ac:dyDescent="0.3">
      <c r="A483" s="15">
        <v>475</v>
      </c>
      <c r="B483" s="32" t="s">
        <v>145</v>
      </c>
      <c r="C483" s="32" t="s">
        <v>213</v>
      </c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/>
      <c r="T483" s="21" t="str">
        <f>LOOKUP(S483,{0,1,50,60,70,80,90},{" ","F","E","D","C","B","A"})</f>
        <v xml:space="preserve"> </v>
      </c>
    </row>
    <row r="484" spans="1:20" ht="15.75" thickBot="1" x14ac:dyDescent="0.3">
      <c r="A484" s="15">
        <v>476</v>
      </c>
      <c r="B484" s="32" t="s">
        <v>146</v>
      </c>
      <c r="C484" s="32" t="s">
        <v>214</v>
      </c>
      <c r="D484" s="23"/>
      <c r="E484" s="15"/>
      <c r="F484" s="15"/>
      <c r="G484" s="15"/>
      <c r="H484" s="17"/>
      <c r="I484" s="18"/>
      <c r="J484" s="15"/>
      <c r="K484" s="15">
        <v>10</v>
      </c>
      <c r="L484" s="15"/>
      <c r="M484" s="15"/>
      <c r="N484" s="15"/>
      <c r="O484" s="15"/>
      <c r="P484" s="15"/>
      <c r="Q484" s="19"/>
      <c r="R484" s="19"/>
      <c r="S484" s="20">
        <f t="shared" ref="S484:S518" si="8">SUM(E484:R484)</f>
        <v>10</v>
      </c>
      <c r="T484" s="21"/>
    </row>
    <row r="485" spans="1:20" ht="15.75" thickBot="1" x14ac:dyDescent="0.3">
      <c r="A485" s="15">
        <v>477</v>
      </c>
      <c r="B485" s="32" t="s">
        <v>147</v>
      </c>
      <c r="C485" s="32" t="s">
        <v>215</v>
      </c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/>
      <c r="T485" s="21" t="str">
        <f>LOOKUP(S485,{0,1,50,60,70,80,90},{" ","F","E","D","C","B","A"})</f>
        <v xml:space="preserve"> </v>
      </c>
    </row>
    <row r="486" spans="1:20" ht="15.75" thickBot="1" x14ac:dyDescent="0.3">
      <c r="A486" s="15">
        <v>478</v>
      </c>
      <c r="B486" s="32" t="s">
        <v>148</v>
      </c>
      <c r="C486" s="32" t="s">
        <v>97</v>
      </c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/>
      <c r="T486" s="21" t="str">
        <f>LOOKUP(S486,{0,1,50,60,70,80,90},{" ","F","E","D","C","B","A"})</f>
        <v xml:space="preserve"> </v>
      </c>
    </row>
    <row r="487" spans="1:20" ht="15.75" thickBot="1" x14ac:dyDescent="0.3">
      <c r="A487" s="15">
        <v>479</v>
      </c>
      <c r="B487" s="32" t="s">
        <v>149</v>
      </c>
      <c r="C487" s="32" t="s">
        <v>216</v>
      </c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/>
      <c r="T487" s="21" t="str">
        <f>LOOKUP(S487,{0,1,50,60,70,80,90},{" ","F","E","D","C","B","A"})</f>
        <v xml:space="preserve"> </v>
      </c>
    </row>
    <row r="488" spans="1:20" ht="15.75" thickBot="1" x14ac:dyDescent="0.3">
      <c r="A488" s="15">
        <v>480</v>
      </c>
      <c r="B488" s="32" t="s">
        <v>150</v>
      </c>
      <c r="C488" s="32" t="s">
        <v>217</v>
      </c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/>
      <c r="T488" s="21" t="str">
        <f>LOOKUP(S488,{0,1,50,60,70,80,90},{" ","F","E","D","C","B","A"})</f>
        <v xml:space="preserve"> </v>
      </c>
    </row>
    <row r="489" spans="1:20" ht="15.75" thickBot="1" x14ac:dyDescent="0.3">
      <c r="A489" s="15">
        <v>481</v>
      </c>
      <c r="B489" s="32" t="s">
        <v>151</v>
      </c>
      <c r="C489" s="32" t="s">
        <v>218</v>
      </c>
      <c r="D489" s="23"/>
      <c r="E489" s="15"/>
      <c r="F489" s="15"/>
      <c r="G489" s="15"/>
      <c r="H489" s="17">
        <v>2</v>
      </c>
      <c r="I489" s="18">
        <v>2</v>
      </c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4</v>
      </c>
      <c r="T489" s="21"/>
    </row>
    <row r="490" spans="1:20" ht="15.75" thickBot="1" x14ac:dyDescent="0.3">
      <c r="A490" s="15">
        <v>482</v>
      </c>
      <c r="B490" s="32" t="s">
        <v>152</v>
      </c>
      <c r="C490" s="32" t="s">
        <v>219</v>
      </c>
      <c r="D490" s="23"/>
      <c r="E490" s="15"/>
      <c r="F490" s="15"/>
      <c r="G490" s="15"/>
      <c r="H490" s="17">
        <v>2</v>
      </c>
      <c r="I490" s="18">
        <v>3</v>
      </c>
      <c r="J490" s="15">
        <v>4</v>
      </c>
      <c r="K490" s="15">
        <v>10</v>
      </c>
      <c r="L490" s="15"/>
      <c r="M490" s="15"/>
      <c r="N490" s="15"/>
      <c r="O490" s="15"/>
      <c r="P490" s="15"/>
      <c r="Q490" s="19"/>
      <c r="R490" s="19"/>
      <c r="S490" s="20">
        <f t="shared" si="8"/>
        <v>19</v>
      </c>
      <c r="T490" s="21"/>
    </row>
    <row r="491" spans="1:20" ht="15.75" thickBot="1" x14ac:dyDescent="0.3">
      <c r="A491" s="15">
        <v>483</v>
      </c>
      <c r="B491" s="32" t="s">
        <v>153</v>
      </c>
      <c r="C491" s="32" t="s">
        <v>220</v>
      </c>
      <c r="D491" s="23"/>
      <c r="E491" s="15"/>
      <c r="F491" s="15"/>
      <c r="G491" s="15"/>
      <c r="H491" s="17">
        <v>3</v>
      </c>
      <c r="I491" s="18">
        <v>3</v>
      </c>
      <c r="J491" s="15">
        <v>4</v>
      </c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10</v>
      </c>
      <c r="T491" s="21"/>
    </row>
    <row r="492" spans="1:20" ht="15.75" thickBot="1" x14ac:dyDescent="0.3">
      <c r="A492" s="15">
        <v>484</v>
      </c>
      <c r="B492" s="32" t="s">
        <v>154</v>
      </c>
      <c r="C492" s="32" t="s">
        <v>221</v>
      </c>
      <c r="D492" s="23"/>
      <c r="E492" s="15"/>
      <c r="F492" s="15"/>
      <c r="G492" s="15">
        <v>4</v>
      </c>
      <c r="H492" s="17">
        <v>3</v>
      </c>
      <c r="I492" s="18"/>
      <c r="J492" s="15">
        <v>4</v>
      </c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11</v>
      </c>
      <c r="T492" s="21"/>
    </row>
    <row r="493" spans="1:20" ht="15.75" thickBot="1" x14ac:dyDescent="0.3">
      <c r="A493" s="15">
        <v>485</v>
      </c>
      <c r="B493" s="32" t="s">
        <v>155</v>
      </c>
      <c r="C493" s="32" t="s">
        <v>222</v>
      </c>
      <c r="D493" s="23"/>
      <c r="E493" s="15"/>
      <c r="F493" s="15"/>
      <c r="G493" s="15">
        <v>4</v>
      </c>
      <c r="H493" s="17">
        <v>3</v>
      </c>
      <c r="I493" s="18">
        <v>3</v>
      </c>
      <c r="J493" s="15">
        <v>4</v>
      </c>
      <c r="K493" s="15"/>
      <c r="L493" s="15"/>
      <c r="M493" s="15"/>
      <c r="N493" s="15"/>
      <c r="O493" s="15"/>
      <c r="P493" s="15"/>
      <c r="Q493" s="19"/>
      <c r="R493" s="19"/>
      <c r="S493" s="20">
        <f t="shared" si="8"/>
        <v>14</v>
      </c>
      <c r="T493" s="21"/>
    </row>
    <row r="494" spans="1:20" ht="15.75" thickBot="1" x14ac:dyDescent="0.3">
      <c r="A494" s="15">
        <v>486</v>
      </c>
      <c r="B494" s="32" t="s">
        <v>156</v>
      </c>
      <c r="C494" s="32" t="s">
        <v>223</v>
      </c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/>
      <c r="T494" s="21" t="str">
        <f>LOOKUP(S494,{0,1,50,60,70,80,90},{" ","F","E","D","C","B","A"})</f>
        <v xml:space="preserve"> </v>
      </c>
    </row>
    <row r="495" spans="1:20" ht="15.75" thickBot="1" x14ac:dyDescent="0.3">
      <c r="A495" s="15">
        <v>487</v>
      </c>
      <c r="B495" s="32" t="s">
        <v>157</v>
      </c>
      <c r="C495" s="32" t="s">
        <v>224</v>
      </c>
      <c r="D495" s="23"/>
      <c r="E495" s="15"/>
      <c r="F495" s="15"/>
      <c r="G495" s="15">
        <v>4</v>
      </c>
      <c r="H495" s="17">
        <v>2</v>
      </c>
      <c r="I495" s="18">
        <v>3</v>
      </c>
      <c r="J495" s="15">
        <v>4</v>
      </c>
      <c r="K495" s="15"/>
      <c r="L495" s="15"/>
      <c r="M495" s="15"/>
      <c r="N495" s="15"/>
      <c r="O495" s="15"/>
      <c r="P495" s="15"/>
      <c r="Q495" s="19"/>
      <c r="R495" s="19"/>
      <c r="S495" s="20">
        <f t="shared" si="8"/>
        <v>13</v>
      </c>
      <c r="T495" s="21"/>
    </row>
    <row r="496" spans="1:20" ht="15.75" thickBot="1" x14ac:dyDescent="0.3">
      <c r="A496" s="15">
        <v>488</v>
      </c>
      <c r="B496" s="32" t="s">
        <v>158</v>
      </c>
      <c r="C496" s="32" t="s">
        <v>225</v>
      </c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/>
      <c r="T496" s="21" t="str">
        <f>LOOKUP(S496,{0,1,50,60,70,80,90},{" ","F","E","D","C","B","A"})</f>
        <v xml:space="preserve"> </v>
      </c>
    </row>
    <row r="497" spans="1:20" ht="15.75" thickBot="1" x14ac:dyDescent="0.3">
      <c r="A497" s="15">
        <v>489</v>
      </c>
      <c r="B497" s="32" t="s">
        <v>159</v>
      </c>
      <c r="C497" s="32" t="s">
        <v>226</v>
      </c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/>
      <c r="T497" s="21" t="str">
        <f>LOOKUP(S497,{0,1,50,60,70,80,90},{" ","F","E","D","C","B","A"})</f>
        <v xml:space="preserve"> </v>
      </c>
    </row>
    <row r="498" spans="1:20" ht="15.75" thickBot="1" x14ac:dyDescent="0.3">
      <c r="A498" s="15">
        <v>490</v>
      </c>
      <c r="B498" s="32" t="s">
        <v>160</v>
      </c>
      <c r="C498" s="32" t="s">
        <v>227</v>
      </c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/>
      <c r="T498" s="21" t="str">
        <f>LOOKUP(S498,{0,1,50,60,70,80,90},{" ","F","E","D","C","B","A"})</f>
        <v xml:space="preserve"> </v>
      </c>
    </row>
    <row r="499" spans="1:20" ht="15.75" thickBot="1" x14ac:dyDescent="0.3">
      <c r="A499" s="15">
        <v>491</v>
      </c>
      <c r="B499" s="32" t="s">
        <v>161</v>
      </c>
      <c r="C499" s="32" t="s">
        <v>228</v>
      </c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/>
      <c r="T499" s="21" t="str">
        <f>LOOKUP(S499,{0,1,50,60,70,80,90},{" ","F","E","D","C","B","A"})</f>
        <v xml:space="preserve"> </v>
      </c>
    </row>
    <row r="500" spans="1:20" ht="15.75" thickBot="1" x14ac:dyDescent="0.3">
      <c r="A500" s="15">
        <v>492</v>
      </c>
      <c r="B500" s="32" t="s">
        <v>162</v>
      </c>
      <c r="C500" s="32" t="s">
        <v>229</v>
      </c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/>
      <c r="T500" s="21" t="str">
        <f>LOOKUP(S500,{0,1,50,60,70,80,90},{" ","F","E","D","C","B","A"})</f>
        <v xml:space="preserve"> </v>
      </c>
    </row>
    <row r="501" spans="1:20" ht="15.75" thickBot="1" x14ac:dyDescent="0.3">
      <c r="A501" s="15">
        <v>493</v>
      </c>
      <c r="B501" s="32" t="s">
        <v>163</v>
      </c>
      <c r="C501" s="32" t="s">
        <v>230</v>
      </c>
      <c r="D501" s="23"/>
      <c r="E501" s="15"/>
      <c r="F501" s="15"/>
      <c r="G501" s="15">
        <v>4</v>
      </c>
      <c r="H501" s="17">
        <v>3</v>
      </c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7</v>
      </c>
      <c r="T501" s="21"/>
    </row>
    <row r="502" spans="1:20" ht="15.75" thickBot="1" x14ac:dyDescent="0.3">
      <c r="A502" s="15">
        <v>494</v>
      </c>
      <c r="B502" s="32" t="s">
        <v>164</v>
      </c>
      <c r="C502" s="32" t="s">
        <v>231</v>
      </c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/>
      <c r="T502" s="21" t="str">
        <f>LOOKUP(S502,{0,1,50,60,70,80,90},{" ","F","E","D","C","B","A"})</f>
        <v xml:space="preserve"> </v>
      </c>
    </row>
    <row r="503" spans="1:20" ht="15.75" thickBot="1" x14ac:dyDescent="0.3">
      <c r="A503" s="15">
        <v>495</v>
      </c>
      <c r="B503" s="32" t="s">
        <v>165</v>
      </c>
      <c r="C503" s="32" t="s">
        <v>232</v>
      </c>
      <c r="D503" s="23"/>
      <c r="E503" s="15"/>
      <c r="F503" s="15"/>
      <c r="G503" s="15"/>
      <c r="H503" s="17">
        <v>2</v>
      </c>
      <c r="I503" s="18"/>
      <c r="J503" s="15">
        <v>4</v>
      </c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6</v>
      </c>
      <c r="T503" s="21"/>
    </row>
    <row r="504" spans="1:20" ht="15.75" thickBot="1" x14ac:dyDescent="0.3">
      <c r="A504" s="15">
        <v>496</v>
      </c>
      <c r="B504" s="32" t="s">
        <v>166</v>
      </c>
      <c r="C504" s="32" t="s">
        <v>233</v>
      </c>
      <c r="D504" s="23"/>
      <c r="E504" s="15"/>
      <c r="F504" s="15"/>
      <c r="G504" s="15"/>
      <c r="H504" s="17">
        <v>2</v>
      </c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8"/>
        <v>2</v>
      </c>
      <c r="T504" s="21"/>
    </row>
    <row r="505" spans="1:20" ht="15.75" thickBot="1" x14ac:dyDescent="0.3">
      <c r="A505" s="15">
        <v>497</v>
      </c>
      <c r="B505" s="32" t="s">
        <v>167</v>
      </c>
      <c r="C505" s="32" t="s">
        <v>234</v>
      </c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/>
      <c r="T505" s="21" t="str">
        <f>LOOKUP(S505,{0,1,50,60,70,80,90},{" ","F","E","D","C","B","A"})</f>
        <v xml:space="preserve"> </v>
      </c>
    </row>
    <row r="506" spans="1:20" ht="15.75" thickBot="1" x14ac:dyDescent="0.3">
      <c r="A506" s="15">
        <v>498</v>
      </c>
      <c r="B506" s="32" t="s">
        <v>168</v>
      </c>
      <c r="C506" s="32" t="s">
        <v>235</v>
      </c>
      <c r="D506" s="23"/>
      <c r="E506" s="15"/>
      <c r="F506" s="15"/>
      <c r="G506" s="15"/>
      <c r="H506" s="17">
        <v>2</v>
      </c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v>2</v>
      </c>
      <c r="T506" s="21"/>
    </row>
    <row r="507" spans="1:20" ht="15.75" thickBot="1" x14ac:dyDescent="0.3">
      <c r="A507" s="15">
        <v>499</v>
      </c>
      <c r="B507" s="32" t="s">
        <v>169</v>
      </c>
      <c r="C507" s="32" t="s">
        <v>236</v>
      </c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/>
      <c r="T507" s="21" t="str">
        <f>LOOKUP(S507,{0,1,50,60,70,80,90},{" ","F","E","D","C","B","A"})</f>
        <v xml:space="preserve"> </v>
      </c>
    </row>
    <row r="508" spans="1:20" ht="15.75" thickBot="1" x14ac:dyDescent="0.3">
      <c r="A508" s="15">
        <v>500</v>
      </c>
      <c r="B508" s="32" t="s">
        <v>170</v>
      </c>
      <c r="C508" s="32" t="s">
        <v>237</v>
      </c>
      <c r="D508" s="23"/>
      <c r="E508" s="15"/>
      <c r="F508" s="15"/>
      <c r="G508" s="15"/>
      <c r="H508" s="17">
        <v>2</v>
      </c>
      <c r="I508" s="18">
        <v>2</v>
      </c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8"/>
        <v>4</v>
      </c>
      <c r="T508" s="21"/>
    </row>
    <row r="509" spans="1:20" ht="15.75" thickBot="1" x14ac:dyDescent="0.3">
      <c r="A509" s="15">
        <v>501</v>
      </c>
      <c r="B509" s="32" t="s">
        <v>171</v>
      </c>
      <c r="C509" s="32" t="s">
        <v>238</v>
      </c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/>
      <c r="T509" s="21" t="str">
        <f>LOOKUP(S509,{0,1,50,60,70,80,90},{" ","F","E","D","C","B","A"})</f>
        <v xml:space="preserve"> </v>
      </c>
    </row>
    <row r="510" spans="1:20" ht="15.75" thickBot="1" x14ac:dyDescent="0.3">
      <c r="A510" s="15">
        <v>502</v>
      </c>
      <c r="B510" s="32" t="s">
        <v>172</v>
      </c>
      <c r="C510" s="32" t="s">
        <v>239</v>
      </c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/>
      <c r="T510" s="21" t="str">
        <f>LOOKUP(S510,{0,1,50,60,70,80,90},{" ","F","E","D","C","B","A"})</f>
        <v xml:space="preserve"> </v>
      </c>
    </row>
    <row r="511" spans="1:20" ht="15.75" thickBot="1" x14ac:dyDescent="0.3">
      <c r="A511" s="15">
        <v>503</v>
      </c>
      <c r="B511" s="32" t="s">
        <v>173</v>
      </c>
      <c r="C511" s="32" t="s">
        <v>240</v>
      </c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/>
      <c r="T511" s="21" t="str">
        <f>LOOKUP(S511,{0,1,50,60,70,80,90},{" ","F","E","D","C","B","A"})</f>
        <v xml:space="preserve"> </v>
      </c>
    </row>
    <row r="512" spans="1:20" ht="15.75" thickBot="1" x14ac:dyDescent="0.3">
      <c r="A512" s="15">
        <v>504</v>
      </c>
      <c r="B512" s="32" t="s">
        <v>174</v>
      </c>
      <c r="C512" s="32" t="s">
        <v>241</v>
      </c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/>
      <c r="T512" s="21" t="str">
        <f>LOOKUP(S512,{0,1,50,60,70,80,90},{" ","F","E","D","C","B","A"})</f>
        <v xml:space="preserve"> </v>
      </c>
    </row>
    <row r="513" spans="1:20" ht="15.75" thickBot="1" x14ac:dyDescent="0.3">
      <c r="A513" s="15">
        <v>505</v>
      </c>
      <c r="B513" s="32" t="s">
        <v>175</v>
      </c>
      <c r="C513" s="32" t="s">
        <v>242</v>
      </c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/>
      <c r="T513" s="21" t="str">
        <f>LOOKUP(S513,{0,1,50,60,70,80,90},{" ","F","E","D","C","B","A"})</f>
        <v xml:space="preserve"> </v>
      </c>
    </row>
    <row r="514" spans="1:20" ht="15.75" thickBot="1" x14ac:dyDescent="0.3">
      <c r="A514" s="15">
        <v>506</v>
      </c>
      <c r="B514" s="32" t="s">
        <v>176</v>
      </c>
      <c r="C514" s="32" t="s">
        <v>243</v>
      </c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/>
      <c r="T514" s="21" t="str">
        <f>LOOKUP(S514,{0,1,50,60,70,80,90},{" ","F","E","D","C","B","A"})</f>
        <v xml:space="preserve"> </v>
      </c>
    </row>
    <row r="515" spans="1:20" ht="15.75" thickBot="1" x14ac:dyDescent="0.3">
      <c r="A515" s="15">
        <v>507</v>
      </c>
      <c r="B515" s="32" t="s">
        <v>177</v>
      </c>
      <c r="C515" s="32" t="s">
        <v>244</v>
      </c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/>
      <c r="T515" s="21" t="str">
        <f>LOOKUP(S515,{0,1,50,60,70,80,90},{" ","F","E","D","C","B","A"})</f>
        <v xml:space="preserve"> </v>
      </c>
    </row>
    <row r="516" spans="1:20" ht="15.75" thickBot="1" x14ac:dyDescent="0.3">
      <c r="A516" s="15">
        <v>508</v>
      </c>
      <c r="B516" s="32" t="s">
        <v>178</v>
      </c>
      <c r="C516" s="32" t="s">
        <v>245</v>
      </c>
      <c r="D516" s="23"/>
      <c r="E516" s="15"/>
      <c r="F516" s="15"/>
      <c r="G516" s="15"/>
      <c r="H516" s="17">
        <v>3</v>
      </c>
      <c r="I516" s="18">
        <v>2</v>
      </c>
      <c r="J516" s="15">
        <v>4</v>
      </c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9</v>
      </c>
      <c r="T516" s="21"/>
    </row>
    <row r="517" spans="1:20" ht="15.75" thickBot="1" x14ac:dyDescent="0.3">
      <c r="A517" s="15">
        <v>509</v>
      </c>
      <c r="B517" s="32" t="s">
        <v>179</v>
      </c>
      <c r="C517" s="32" t="s">
        <v>246</v>
      </c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/>
      <c r="T517" s="21" t="str">
        <f>LOOKUP(S517,{0,1,50,60,70,80,90},{" ","F","E","D","C","B","A"})</f>
        <v xml:space="preserve"> </v>
      </c>
    </row>
    <row r="518" spans="1:20" ht="15.75" thickBot="1" x14ac:dyDescent="0.3">
      <c r="A518" s="15">
        <v>510</v>
      </c>
      <c r="B518" s="32" t="s">
        <v>180</v>
      </c>
      <c r="C518" s="32" t="s">
        <v>247</v>
      </c>
      <c r="D518" s="23"/>
      <c r="E518" s="15"/>
      <c r="F518" s="15"/>
      <c r="G518" s="15">
        <v>4</v>
      </c>
      <c r="H518" s="17">
        <v>3</v>
      </c>
      <c r="I518" s="18">
        <v>3</v>
      </c>
      <c r="J518" s="15">
        <v>4</v>
      </c>
      <c r="K518" s="15">
        <v>10</v>
      </c>
      <c r="L518" s="15"/>
      <c r="M518" s="15"/>
      <c r="N518" s="15"/>
      <c r="O518" s="15"/>
      <c r="P518" s="15"/>
      <c r="Q518" s="19"/>
      <c r="R518" s="19"/>
      <c r="S518" s="20">
        <f t="shared" si="8"/>
        <v>24</v>
      </c>
      <c r="T518" s="21"/>
    </row>
    <row r="519" spans="1:20" ht="15.75" thickBot="1" x14ac:dyDescent="0.3">
      <c r="A519" s="15">
        <v>511</v>
      </c>
      <c r="B519" s="32" t="s">
        <v>181</v>
      </c>
      <c r="C519" s="32" t="s">
        <v>248</v>
      </c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/>
      <c r="T519" s="21" t="str">
        <f>LOOKUP(S519,{0,1,50,60,70,80,90},{" ","F","E","D","C","B","A"})</f>
        <v xml:space="preserve"> </v>
      </c>
    </row>
    <row r="520" spans="1:20" ht="15.75" thickBot="1" x14ac:dyDescent="0.3">
      <c r="A520" s="15">
        <v>512</v>
      </c>
      <c r="B520" s="32" t="s">
        <v>182</v>
      </c>
      <c r="C520" s="32" t="s">
        <v>128</v>
      </c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/>
      <c r="T520" s="21" t="str">
        <f>LOOKUP(S520,{0,1,50,60,70,80,90},{" ","F","E","D","C","B","A"})</f>
        <v xml:space="preserve"> </v>
      </c>
    </row>
    <row r="521" spans="1:20" ht="15.75" thickBot="1" x14ac:dyDescent="0.3">
      <c r="A521" s="15">
        <v>513</v>
      </c>
      <c r="B521" s="32" t="s">
        <v>183</v>
      </c>
      <c r="C521" s="32" t="s">
        <v>249</v>
      </c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/>
      <c r="T521" s="21" t="str">
        <f>LOOKUP(S521,{0,1,50,60,70,80,90},{" ","F","E","D","C","B","A"})</f>
        <v xml:space="preserve"> </v>
      </c>
    </row>
    <row r="522" spans="1:20" ht="15.75" thickBot="1" x14ac:dyDescent="0.3">
      <c r="A522" s="15">
        <v>514</v>
      </c>
      <c r="B522" s="32" t="s">
        <v>184</v>
      </c>
      <c r="C522" s="32" t="s">
        <v>250</v>
      </c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/>
      <c r="T522" s="21" t="str">
        <f>LOOKUP(S522,{0,1,50,60,70,80,90},{" ","F","E","D","C","B","A"})</f>
        <v xml:space="preserve"> </v>
      </c>
    </row>
    <row r="523" spans="1:20" ht="15.75" thickBot="1" x14ac:dyDescent="0.3">
      <c r="A523" s="15">
        <v>515</v>
      </c>
      <c r="B523" s="32" t="s">
        <v>185</v>
      </c>
      <c r="C523" s="32" t="s">
        <v>104</v>
      </c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/>
      <c r="T523" s="21" t="str">
        <f>LOOKUP(S523,{0,1,50,60,70,80,90},{" ","F","E","D","C","B","A"})</f>
        <v xml:space="preserve"> </v>
      </c>
    </row>
    <row r="524" spans="1:20" ht="15.75" thickBot="1" x14ac:dyDescent="0.3">
      <c r="A524" s="15">
        <v>516</v>
      </c>
      <c r="B524" s="32" t="s">
        <v>186</v>
      </c>
      <c r="C524" s="32" t="s">
        <v>251</v>
      </c>
      <c r="D524" s="23"/>
      <c r="E524" s="15"/>
      <c r="F524" s="15"/>
      <c r="G524" s="15"/>
      <c r="H524" s="17">
        <v>2</v>
      </c>
      <c r="I524" s="18"/>
      <c r="J524" s="15">
        <v>4</v>
      </c>
      <c r="K524" s="15"/>
      <c r="L524" s="15"/>
      <c r="M524" s="15"/>
      <c r="N524" s="15"/>
      <c r="O524" s="15"/>
      <c r="P524" s="15"/>
      <c r="Q524" s="19"/>
      <c r="R524" s="19"/>
      <c r="S524" s="20">
        <f t="shared" ref="S524:S584" si="9">SUM(E524:R524)</f>
        <v>6</v>
      </c>
      <c r="T524" s="21"/>
    </row>
    <row r="525" spans="1:20" ht="15.75" thickBot="1" x14ac:dyDescent="0.3">
      <c r="A525" s="15">
        <v>517</v>
      </c>
      <c r="B525" s="32" t="s">
        <v>187</v>
      </c>
      <c r="C525" s="32" t="s">
        <v>253</v>
      </c>
      <c r="D525" s="23"/>
      <c r="E525" s="15"/>
      <c r="F525" s="15"/>
      <c r="G525" s="15">
        <v>4</v>
      </c>
      <c r="H525" s="17">
        <v>2</v>
      </c>
      <c r="I525" s="18"/>
      <c r="J525" s="15">
        <v>4</v>
      </c>
      <c r="K525" s="15"/>
      <c r="L525" s="15"/>
      <c r="M525" s="15"/>
      <c r="N525" s="15"/>
      <c r="O525" s="15"/>
      <c r="P525" s="15"/>
      <c r="Q525" s="19"/>
      <c r="R525" s="19"/>
      <c r="S525" s="20">
        <f t="shared" si="9"/>
        <v>10</v>
      </c>
      <c r="T525" s="21"/>
    </row>
    <row r="526" spans="1:20" ht="15.75" thickBot="1" x14ac:dyDescent="0.3">
      <c r="A526" s="15">
        <v>518</v>
      </c>
      <c r="B526" s="32" t="s">
        <v>188</v>
      </c>
      <c r="C526" s="32" t="s">
        <v>254</v>
      </c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/>
      <c r="T526" s="21" t="str">
        <f>LOOKUP(S526,{0,1,50,60,70,80,90},{" ","F","E","D","C","B","A"})</f>
        <v xml:space="preserve"> </v>
      </c>
    </row>
    <row r="527" spans="1:20" ht="15.75" thickBot="1" x14ac:dyDescent="0.3">
      <c r="A527" s="15">
        <v>519</v>
      </c>
      <c r="B527" s="32" t="s">
        <v>189</v>
      </c>
      <c r="C527" s="32" t="s">
        <v>255</v>
      </c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/>
      <c r="T527" s="21" t="str">
        <f>LOOKUP(S527,{0,1,50,60,70,80,90},{" ","F","E","D","C","B","A"})</f>
        <v xml:space="preserve"> </v>
      </c>
    </row>
    <row r="528" spans="1:20" ht="15.75" thickBot="1" x14ac:dyDescent="0.3">
      <c r="A528" s="15">
        <v>520</v>
      </c>
      <c r="B528" s="32" t="s">
        <v>190</v>
      </c>
      <c r="C528" s="32" t="s">
        <v>256</v>
      </c>
      <c r="D528" s="23"/>
      <c r="E528" s="15"/>
      <c r="F528" s="15"/>
      <c r="G528" s="15"/>
      <c r="H528" s="17">
        <v>2</v>
      </c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2</v>
      </c>
      <c r="T528" s="21"/>
    </row>
    <row r="529" spans="1:20" ht="15.75" thickBot="1" x14ac:dyDescent="0.3">
      <c r="A529" s="15">
        <v>521</v>
      </c>
      <c r="B529" s="32" t="s">
        <v>191</v>
      </c>
      <c r="C529" s="32" t="s">
        <v>257</v>
      </c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/>
      <c r="T529" s="21" t="str">
        <f>LOOKUP(S529,{0,1,50,60,70,80,90},{" ","F","E","D","C","B","A"})</f>
        <v xml:space="preserve"> </v>
      </c>
    </row>
    <row r="530" spans="1:20" ht="15.75" thickBot="1" x14ac:dyDescent="0.3">
      <c r="A530" s="15">
        <v>522</v>
      </c>
      <c r="B530" s="32" t="s">
        <v>192</v>
      </c>
      <c r="C530" s="32" t="s">
        <v>258</v>
      </c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/>
      <c r="T530" s="21" t="str">
        <f>LOOKUP(S530,{0,1,50,60,70,80,90},{" ","F","E","D","C","B","A"})</f>
        <v xml:space="preserve"> </v>
      </c>
    </row>
    <row r="531" spans="1:20" ht="15.75" thickBot="1" x14ac:dyDescent="0.3">
      <c r="A531" s="15">
        <v>523</v>
      </c>
      <c r="B531" s="32" t="s">
        <v>193</v>
      </c>
      <c r="C531" s="32" t="s">
        <v>259</v>
      </c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/>
      <c r="T531" s="21" t="str">
        <f>LOOKUP(S531,{0,1,50,60,70,80,90},{" ","F","E","D","C","B","A"})</f>
        <v xml:space="preserve"> </v>
      </c>
    </row>
    <row r="532" spans="1:20" ht="15.75" thickBot="1" x14ac:dyDescent="0.3">
      <c r="A532" s="15">
        <v>524</v>
      </c>
      <c r="B532" s="32" t="s">
        <v>194</v>
      </c>
      <c r="C532" s="32" t="s">
        <v>260</v>
      </c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/>
      <c r="T532" s="21" t="str">
        <f>LOOKUP(S532,{0,1,50,60,70,80,90},{" ","F","E","D","C","B","A"})</f>
        <v xml:space="preserve"> </v>
      </c>
    </row>
    <row r="533" spans="1:20" ht="15.75" thickBot="1" x14ac:dyDescent="0.3">
      <c r="A533" s="15">
        <v>525</v>
      </c>
      <c r="B533" s="32" t="s">
        <v>195</v>
      </c>
      <c r="C533" s="32" t="s">
        <v>261</v>
      </c>
      <c r="D533" s="23"/>
      <c r="E533" s="15"/>
      <c r="F533" s="15"/>
      <c r="G533" s="15">
        <v>4</v>
      </c>
      <c r="H533" s="17">
        <v>3</v>
      </c>
      <c r="I533" s="18">
        <v>3</v>
      </c>
      <c r="J533" s="15"/>
      <c r="K533" s="15">
        <v>10</v>
      </c>
      <c r="L533" s="15"/>
      <c r="M533" s="15"/>
      <c r="N533" s="15"/>
      <c r="O533" s="15"/>
      <c r="P533" s="15"/>
      <c r="Q533" s="19"/>
      <c r="R533" s="19"/>
      <c r="S533" s="20">
        <f t="shared" si="9"/>
        <v>20</v>
      </c>
      <c r="T533" s="21"/>
    </row>
    <row r="534" spans="1:20" ht="15.75" thickBot="1" x14ac:dyDescent="0.3">
      <c r="A534" s="15">
        <v>526</v>
      </c>
      <c r="B534" s="32" t="s">
        <v>196</v>
      </c>
      <c r="C534" s="32" t="s">
        <v>262</v>
      </c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/>
      <c r="T534" s="21" t="str">
        <f>LOOKUP(S534,{0,1,50,60,70,80,90},{" ","F","E","D","C","B","A"})</f>
        <v xml:space="preserve"> </v>
      </c>
    </row>
    <row r="535" spans="1:20" ht="15.75" thickBot="1" x14ac:dyDescent="0.3">
      <c r="A535" s="15">
        <v>527</v>
      </c>
      <c r="B535" s="32" t="s">
        <v>842</v>
      </c>
      <c r="C535" s="32" t="s">
        <v>80</v>
      </c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/>
      <c r="T535" s="21" t="str">
        <f>LOOKUP(S535,{0,1,50,60,70,80,90},{" ","F","E","D","C","B","A"})</f>
        <v xml:space="preserve"> </v>
      </c>
    </row>
    <row r="536" spans="1:20" ht="15.75" thickBot="1" x14ac:dyDescent="0.3">
      <c r="A536" s="15">
        <v>528</v>
      </c>
      <c r="B536" s="32" t="s">
        <v>29</v>
      </c>
      <c r="C536" s="32" t="s">
        <v>82</v>
      </c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/>
      <c r="T536" s="21" t="str">
        <f>LOOKUP(S536,{0,1,50,60,70,80,90},{" ","F","E","D","C","B","A"})</f>
        <v xml:space="preserve"> </v>
      </c>
    </row>
    <row r="537" spans="1:20" ht="15.75" thickBot="1" x14ac:dyDescent="0.3">
      <c r="A537" s="15">
        <v>529</v>
      </c>
      <c r="B537" s="32" t="s">
        <v>30</v>
      </c>
      <c r="C537" s="32" t="s">
        <v>83</v>
      </c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/>
      <c r="T537" s="21" t="str">
        <f>LOOKUP(S537,{0,1,50,60,70,80,90},{" ","F","E","D","C","B","A"})</f>
        <v xml:space="preserve"> </v>
      </c>
    </row>
    <row r="538" spans="1:20" ht="15.75" thickBot="1" x14ac:dyDescent="0.3">
      <c r="A538" s="15">
        <v>530</v>
      </c>
      <c r="B538" s="32" t="s">
        <v>31</v>
      </c>
      <c r="C538" s="32" t="s">
        <v>84</v>
      </c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/>
      <c r="T538" s="21" t="str">
        <f>LOOKUP(S538,{0,1,50,60,70,80,90},{" ","F","E","D","C","B","A"})</f>
        <v xml:space="preserve"> </v>
      </c>
    </row>
    <row r="539" spans="1:20" ht="15.75" thickBot="1" x14ac:dyDescent="0.3">
      <c r="A539" s="15">
        <v>531</v>
      </c>
      <c r="B539" s="32" t="s">
        <v>32</v>
      </c>
      <c r="C539" s="32" t="s">
        <v>85</v>
      </c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/>
      <c r="T539" s="21" t="str">
        <f>LOOKUP(S539,{0,1,50,60,70,80,90},{" ","F","E","D","C","B","A"})</f>
        <v xml:space="preserve"> </v>
      </c>
    </row>
    <row r="540" spans="1:20" ht="15.75" thickBot="1" x14ac:dyDescent="0.3">
      <c r="A540" s="15">
        <v>532</v>
      </c>
      <c r="B540" s="32" t="s">
        <v>33</v>
      </c>
      <c r="C540" s="32" t="s">
        <v>86</v>
      </c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/>
      <c r="T540" s="21" t="str">
        <f>LOOKUP(S540,{0,1,50,60,70,80,90},{" ","F","E","D","C","B","A"})</f>
        <v xml:space="preserve"> </v>
      </c>
    </row>
    <row r="541" spans="1:20" ht="15.75" thickBot="1" x14ac:dyDescent="0.3">
      <c r="A541" s="15">
        <v>533</v>
      </c>
      <c r="B541" s="32" t="s">
        <v>34</v>
      </c>
      <c r="C541" s="32" t="s">
        <v>88</v>
      </c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/>
      <c r="T541" s="21" t="str">
        <f>LOOKUP(S541,{0,1,50,60,70,80,90},{" ","F","E","D","C","B","A"})</f>
        <v xml:space="preserve"> </v>
      </c>
    </row>
    <row r="542" spans="1:20" ht="15.75" thickBot="1" x14ac:dyDescent="0.3">
      <c r="A542" s="15">
        <v>534</v>
      </c>
      <c r="B542" s="32" t="s">
        <v>35</v>
      </c>
      <c r="C542" s="32" t="s">
        <v>89</v>
      </c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/>
      <c r="T542" s="21" t="str">
        <f>LOOKUP(S542,{0,1,50,60,70,80,90},{" ","F","E","D","C","B","A"})</f>
        <v xml:space="preserve"> </v>
      </c>
    </row>
    <row r="543" spans="1:20" ht="15.75" thickBot="1" x14ac:dyDescent="0.3">
      <c r="A543" s="15">
        <v>535</v>
      </c>
      <c r="B543" s="32" t="s">
        <v>36</v>
      </c>
      <c r="C543" s="32" t="s">
        <v>90</v>
      </c>
      <c r="D543" s="23"/>
      <c r="E543" s="15"/>
      <c r="F543" s="15"/>
      <c r="G543" s="15">
        <v>4</v>
      </c>
      <c r="H543" s="17"/>
      <c r="I543" s="18">
        <v>3</v>
      </c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v>7</v>
      </c>
      <c r="T543" s="21"/>
    </row>
    <row r="544" spans="1:20" ht="15.75" thickBot="1" x14ac:dyDescent="0.3">
      <c r="A544" s="15">
        <v>536</v>
      </c>
      <c r="B544" s="32" t="s">
        <v>37</v>
      </c>
      <c r="C544" s="32" t="s">
        <v>91</v>
      </c>
      <c r="D544" s="23"/>
      <c r="E544" s="15"/>
      <c r="F544" s="15"/>
      <c r="G544" s="15">
        <v>4</v>
      </c>
      <c r="H544" s="17">
        <v>3</v>
      </c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7</v>
      </c>
      <c r="T544" s="21"/>
    </row>
    <row r="545" spans="1:20" ht="15.75" thickBot="1" x14ac:dyDescent="0.3">
      <c r="A545" s="15">
        <v>537</v>
      </c>
      <c r="B545" s="32" t="s">
        <v>843</v>
      </c>
      <c r="C545" s="32" t="s">
        <v>1182</v>
      </c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/>
      <c r="T545" s="21" t="str">
        <f>LOOKUP(S545,{0,1,50,60,70,80,90},{" ","F","E","D","C","B","A"})</f>
        <v xml:space="preserve"> </v>
      </c>
    </row>
    <row r="546" spans="1:20" ht="15.75" thickBot="1" x14ac:dyDescent="0.3">
      <c r="A546" s="15">
        <v>538</v>
      </c>
      <c r="B546" s="32" t="s">
        <v>38</v>
      </c>
      <c r="C546" s="32" t="s">
        <v>92</v>
      </c>
      <c r="D546" s="23"/>
      <c r="E546" s="15"/>
      <c r="F546" s="15"/>
      <c r="G546" s="15">
        <v>4</v>
      </c>
      <c r="H546" s="17">
        <v>2</v>
      </c>
      <c r="I546" s="18">
        <v>3</v>
      </c>
      <c r="J546" s="15">
        <v>4</v>
      </c>
      <c r="K546" s="15">
        <v>10</v>
      </c>
      <c r="L546" s="15"/>
      <c r="M546" s="15"/>
      <c r="N546" s="15"/>
      <c r="O546" s="15"/>
      <c r="P546" s="15"/>
      <c r="Q546" s="19"/>
      <c r="R546" s="19"/>
      <c r="S546" s="20">
        <v>23</v>
      </c>
      <c r="T546" s="21"/>
    </row>
    <row r="547" spans="1:20" ht="15.75" thickBot="1" x14ac:dyDescent="0.3">
      <c r="A547" s="15">
        <v>539</v>
      </c>
      <c r="B547" s="32" t="s">
        <v>39</v>
      </c>
      <c r="C547" s="32" t="s">
        <v>93</v>
      </c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/>
      <c r="T547" s="21" t="str">
        <f>LOOKUP(S547,{0,1,50,60,70,80,90},{" ","F","E","D","C","B","A"})</f>
        <v xml:space="preserve"> </v>
      </c>
    </row>
    <row r="548" spans="1:20" ht="15.75" thickBot="1" x14ac:dyDescent="0.3">
      <c r="A548" s="15">
        <v>540</v>
      </c>
      <c r="B548" s="32" t="s">
        <v>40</v>
      </c>
      <c r="C548" s="32" t="s">
        <v>94</v>
      </c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/>
      <c r="T548" s="21" t="str">
        <f>LOOKUP(S548,{0,1,50,60,70,80,90},{" ","F","E","D","C","B","A"})</f>
        <v xml:space="preserve"> </v>
      </c>
    </row>
    <row r="549" spans="1:20" ht="15.75" thickBot="1" x14ac:dyDescent="0.3">
      <c r="A549" s="15">
        <v>541</v>
      </c>
      <c r="B549" s="32" t="s">
        <v>41</v>
      </c>
      <c r="C549" s="32" t="s">
        <v>95</v>
      </c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/>
      <c r="T549" s="21" t="str">
        <f>LOOKUP(S549,{0,1,50,60,70,80,90},{" ","F","E","D","C","B","A"})</f>
        <v xml:space="preserve"> </v>
      </c>
    </row>
    <row r="550" spans="1:20" ht="15.75" thickBot="1" x14ac:dyDescent="0.3">
      <c r="A550" s="15">
        <v>542</v>
      </c>
      <c r="B550" s="32" t="s">
        <v>42</v>
      </c>
      <c r="C550" s="32" t="s">
        <v>96</v>
      </c>
      <c r="D550" s="23"/>
      <c r="E550" s="15"/>
      <c r="F550" s="15"/>
      <c r="G550" s="15"/>
      <c r="H550" s="17">
        <v>3</v>
      </c>
      <c r="I550" s="18">
        <v>3</v>
      </c>
      <c r="J550" s="15">
        <v>4</v>
      </c>
      <c r="K550" s="15">
        <v>10</v>
      </c>
      <c r="L550" s="15"/>
      <c r="M550" s="15"/>
      <c r="N550" s="15"/>
      <c r="O550" s="15"/>
      <c r="P550" s="15"/>
      <c r="Q550" s="19"/>
      <c r="R550" s="19"/>
      <c r="S550" s="20">
        <f t="shared" si="9"/>
        <v>20</v>
      </c>
      <c r="T550" s="21"/>
    </row>
    <row r="551" spans="1:20" ht="15.75" thickBot="1" x14ac:dyDescent="0.3">
      <c r="A551" s="15">
        <v>543</v>
      </c>
      <c r="B551" s="32" t="s">
        <v>43</v>
      </c>
      <c r="C551" s="32" t="s">
        <v>98</v>
      </c>
      <c r="D551" s="23"/>
      <c r="E551" s="15"/>
      <c r="F551" s="15"/>
      <c r="G551" s="15"/>
      <c r="H551" s="17">
        <v>3</v>
      </c>
      <c r="I551" s="18">
        <v>2</v>
      </c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5</v>
      </c>
      <c r="T551" s="21"/>
    </row>
    <row r="552" spans="1:20" ht="15.75" thickBot="1" x14ac:dyDescent="0.3">
      <c r="A552" s="15">
        <v>544</v>
      </c>
      <c r="B552" s="32" t="s">
        <v>44</v>
      </c>
      <c r="C552" s="32" t="s">
        <v>99</v>
      </c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/>
      <c r="T552" s="21" t="str">
        <f>LOOKUP(S552,{0,1,50,60,70,80,90},{" ","F","E","D","C","B","A"})</f>
        <v xml:space="preserve"> </v>
      </c>
    </row>
    <row r="553" spans="1:20" ht="15.75" thickBot="1" x14ac:dyDescent="0.3">
      <c r="A553" s="15">
        <v>545</v>
      </c>
      <c r="B553" s="32" t="s">
        <v>45</v>
      </c>
      <c r="C553" s="32" t="s">
        <v>100</v>
      </c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/>
      <c r="T553" s="21" t="str">
        <f>LOOKUP(S553,{0,1,50,60,70,80,90},{" ","F","E","D","C","B","A"})</f>
        <v xml:space="preserve"> </v>
      </c>
    </row>
    <row r="554" spans="1:20" ht="15.75" thickBot="1" x14ac:dyDescent="0.3">
      <c r="A554" s="15">
        <v>546</v>
      </c>
      <c r="B554" s="32" t="s">
        <v>46</v>
      </c>
      <c r="C554" s="32" t="s">
        <v>101</v>
      </c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/>
      <c r="T554" s="21" t="str">
        <f>LOOKUP(S554,{0,1,50,60,70,80,90},{" ","F","E","D","C","B","A"})</f>
        <v xml:space="preserve"> </v>
      </c>
    </row>
    <row r="555" spans="1:20" ht="15.75" thickBot="1" x14ac:dyDescent="0.3">
      <c r="A555" s="15">
        <v>547</v>
      </c>
      <c r="B555" s="32" t="s">
        <v>47</v>
      </c>
      <c r="C555" s="32" t="s">
        <v>102</v>
      </c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/>
      <c r="T555" s="21" t="str">
        <f>LOOKUP(S555,{0,1,50,60,70,80,90},{" ","F","E","D","C","B","A"})</f>
        <v xml:space="preserve"> </v>
      </c>
    </row>
    <row r="556" spans="1:20" ht="15.75" thickBot="1" x14ac:dyDescent="0.3">
      <c r="A556" s="15">
        <v>548</v>
      </c>
      <c r="B556" s="32" t="s">
        <v>48</v>
      </c>
      <c r="C556" s="32" t="s">
        <v>103</v>
      </c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/>
      <c r="T556" s="21" t="str">
        <f>LOOKUP(S556,{0,1,50,60,70,80,90},{" ","F","E","D","C","B","A"})</f>
        <v xml:space="preserve"> </v>
      </c>
    </row>
    <row r="557" spans="1:20" ht="15.75" thickBot="1" x14ac:dyDescent="0.3">
      <c r="A557" s="15">
        <v>549</v>
      </c>
      <c r="B557" s="32" t="s">
        <v>49</v>
      </c>
      <c r="C557" s="32" t="s">
        <v>105</v>
      </c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/>
      <c r="T557" s="21" t="str">
        <f>LOOKUP(S557,{0,1,50,60,70,80,90},{" ","F","E","D","C","B","A"})</f>
        <v xml:space="preserve"> </v>
      </c>
    </row>
    <row r="558" spans="1:20" ht="15.75" thickBot="1" x14ac:dyDescent="0.3">
      <c r="A558" s="15">
        <v>550</v>
      </c>
      <c r="B558" s="32" t="s">
        <v>50</v>
      </c>
      <c r="C558" s="32" t="s">
        <v>106</v>
      </c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/>
      <c r="T558" s="21" t="str">
        <f>LOOKUP(S558,{0,1,50,60,70,80,90},{" ","F","E","D","C","B","A"})</f>
        <v xml:space="preserve"> </v>
      </c>
    </row>
    <row r="559" spans="1:20" ht="15.75" thickBot="1" x14ac:dyDescent="0.3">
      <c r="A559" s="15">
        <v>551</v>
      </c>
      <c r="B559" s="32" t="s">
        <v>51</v>
      </c>
      <c r="C559" s="32" t="s">
        <v>107</v>
      </c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/>
      <c r="T559" s="21" t="str">
        <f>LOOKUP(S559,{0,1,50,60,70,80,90},{" ","F","E","D","C","B","A"})</f>
        <v xml:space="preserve"> </v>
      </c>
    </row>
    <row r="560" spans="1:20" ht="15.75" thickBot="1" x14ac:dyDescent="0.3">
      <c r="A560" s="15">
        <v>552</v>
      </c>
      <c r="B560" s="32" t="s">
        <v>52</v>
      </c>
      <c r="C560" s="32" t="s">
        <v>108</v>
      </c>
      <c r="D560" s="23"/>
      <c r="E560" s="15"/>
      <c r="F560" s="15"/>
      <c r="G560" s="15">
        <v>4</v>
      </c>
      <c r="H560" s="17">
        <v>3</v>
      </c>
      <c r="I560" s="18">
        <v>3</v>
      </c>
      <c r="J560" s="15">
        <v>4</v>
      </c>
      <c r="K560" s="15"/>
      <c r="L560" s="15"/>
      <c r="M560" s="15"/>
      <c r="N560" s="15"/>
      <c r="O560" s="15"/>
      <c r="P560" s="15"/>
      <c r="Q560" s="19"/>
      <c r="R560" s="19"/>
      <c r="S560" s="20">
        <f t="shared" si="9"/>
        <v>14</v>
      </c>
      <c r="T560" s="21"/>
    </row>
    <row r="561" spans="1:20" ht="15.75" thickBot="1" x14ac:dyDescent="0.3">
      <c r="A561" s="15">
        <v>553</v>
      </c>
      <c r="B561" s="32" t="s">
        <v>53</v>
      </c>
      <c r="C561" s="32" t="s">
        <v>109</v>
      </c>
      <c r="D561" s="23"/>
      <c r="E561" s="15"/>
      <c r="F561" s="15"/>
      <c r="G561" s="15">
        <v>4</v>
      </c>
      <c r="H561" s="17">
        <v>2</v>
      </c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9"/>
        <v>6</v>
      </c>
      <c r="T561" s="21"/>
    </row>
    <row r="562" spans="1:20" ht="15.75" thickBot="1" x14ac:dyDescent="0.3">
      <c r="A562" s="15">
        <v>554</v>
      </c>
      <c r="B562" s="32" t="s">
        <v>54</v>
      </c>
      <c r="C562" s="32" t="s">
        <v>110</v>
      </c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/>
      <c r="T562" s="21" t="str">
        <f>LOOKUP(S562,{0,1,50,60,70,80,90},{" ","F","E","D","C","B","A"})</f>
        <v xml:space="preserve"> </v>
      </c>
    </row>
    <row r="563" spans="1:20" ht="15.75" thickBot="1" x14ac:dyDescent="0.3">
      <c r="A563" s="15">
        <v>555</v>
      </c>
      <c r="B563" s="32" t="s">
        <v>55</v>
      </c>
      <c r="C563" s="32" t="s">
        <v>111</v>
      </c>
      <c r="D563" s="23"/>
      <c r="E563" s="15"/>
      <c r="F563" s="15"/>
      <c r="G563" s="15">
        <v>4</v>
      </c>
      <c r="H563" s="17">
        <v>3</v>
      </c>
      <c r="I563" s="18">
        <v>3</v>
      </c>
      <c r="J563" s="15">
        <v>4</v>
      </c>
      <c r="K563" s="15"/>
      <c r="L563" s="15"/>
      <c r="M563" s="15"/>
      <c r="N563" s="15"/>
      <c r="O563" s="15"/>
      <c r="P563" s="15"/>
      <c r="Q563" s="19"/>
      <c r="R563" s="19"/>
      <c r="S563" s="20">
        <f t="shared" si="9"/>
        <v>14</v>
      </c>
      <c r="T563" s="21"/>
    </row>
    <row r="564" spans="1:20" ht="15.75" thickBot="1" x14ac:dyDescent="0.3">
      <c r="A564" s="15">
        <v>556</v>
      </c>
      <c r="B564" s="32" t="s">
        <v>56</v>
      </c>
      <c r="C564" s="32" t="s">
        <v>112</v>
      </c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/>
      <c r="T564" s="21" t="str">
        <f>LOOKUP(S564,{0,1,50,60,70,80,90},{" ","F","E","D","C","B","A"})</f>
        <v xml:space="preserve"> </v>
      </c>
    </row>
    <row r="565" spans="1:20" ht="15.75" thickBot="1" x14ac:dyDescent="0.3">
      <c r="A565" s="15">
        <v>557</v>
      </c>
      <c r="B565" s="32" t="s">
        <v>57</v>
      </c>
      <c r="C565" s="32" t="s">
        <v>113</v>
      </c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/>
      <c r="T565" s="21" t="str">
        <f>LOOKUP(S565,{0,1,50,60,70,80,90},{" ","F","E","D","C","B","A"})</f>
        <v xml:space="preserve"> </v>
      </c>
    </row>
    <row r="566" spans="1:20" ht="15.75" thickBot="1" x14ac:dyDescent="0.3">
      <c r="A566" s="15">
        <v>558</v>
      </c>
      <c r="B566" s="32" t="s">
        <v>58</v>
      </c>
      <c r="C566" s="32" t="s">
        <v>114</v>
      </c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/>
      <c r="T566" s="21" t="str">
        <f>LOOKUP(S566,{0,1,50,60,70,80,90},{" ","F","E","D","C","B","A"})</f>
        <v xml:space="preserve"> </v>
      </c>
    </row>
    <row r="567" spans="1:20" ht="15.75" thickBot="1" x14ac:dyDescent="0.3">
      <c r="A567" s="15">
        <v>559</v>
      </c>
      <c r="B567" s="32" t="s">
        <v>59</v>
      </c>
      <c r="C567" s="32" t="s">
        <v>115</v>
      </c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/>
      <c r="T567" s="21" t="str">
        <f>LOOKUP(S567,{0,1,50,60,70,80,90},{" ","F","E","D","C","B","A"})</f>
        <v xml:space="preserve"> </v>
      </c>
    </row>
    <row r="568" spans="1:20" ht="15.75" thickBot="1" x14ac:dyDescent="0.3">
      <c r="A568" s="15">
        <v>560</v>
      </c>
      <c r="B568" s="32" t="s">
        <v>60</v>
      </c>
      <c r="C568" s="32" t="s">
        <v>116</v>
      </c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/>
      <c r="T568" s="21" t="str">
        <f>LOOKUP(S568,{0,1,50,60,70,80,90},{" ","F","E","D","C","B","A"})</f>
        <v xml:space="preserve"> </v>
      </c>
    </row>
    <row r="569" spans="1:20" ht="15.75" thickBot="1" x14ac:dyDescent="0.3">
      <c r="A569" s="15">
        <v>561</v>
      </c>
      <c r="B569" s="32" t="s">
        <v>61</v>
      </c>
      <c r="C569" s="32" t="s">
        <v>117</v>
      </c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/>
      <c r="T569" s="21" t="str">
        <f>LOOKUP(S569,{0,1,50,60,70,80,90},{" ","F","E","D","C","B","A"})</f>
        <v xml:space="preserve"> </v>
      </c>
    </row>
    <row r="570" spans="1:20" ht="15.75" thickBot="1" x14ac:dyDescent="0.3">
      <c r="A570" s="15">
        <v>562</v>
      </c>
      <c r="B570" s="32" t="s">
        <v>62</v>
      </c>
      <c r="C570" s="32" t="s">
        <v>118</v>
      </c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/>
      <c r="T570" s="21" t="str">
        <f>LOOKUP(S570,{0,1,50,60,70,80,90},{" ","F","E","D","C","B","A"})</f>
        <v xml:space="preserve"> </v>
      </c>
    </row>
    <row r="571" spans="1:20" ht="15.75" thickBot="1" x14ac:dyDescent="0.3">
      <c r="A571" s="15">
        <v>563</v>
      </c>
      <c r="B571" s="32" t="s">
        <v>63</v>
      </c>
      <c r="C571" s="32" t="s">
        <v>119</v>
      </c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/>
      <c r="T571" s="21" t="str">
        <f>LOOKUP(S571,{0,1,50,60,70,80,90},{" ","F","E","D","C","B","A"})</f>
        <v xml:space="preserve"> </v>
      </c>
    </row>
    <row r="572" spans="1:20" ht="15.75" thickBot="1" x14ac:dyDescent="0.3">
      <c r="A572" s="15">
        <v>564</v>
      </c>
      <c r="B572" s="32" t="s">
        <v>64</v>
      </c>
      <c r="C572" s="32" t="s">
        <v>120</v>
      </c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/>
      <c r="T572" s="21" t="str">
        <f>LOOKUP(S572,{0,1,50,60,70,80,90},{" ","F","E","D","C","B","A"})</f>
        <v xml:space="preserve"> </v>
      </c>
    </row>
    <row r="573" spans="1:20" ht="15.75" thickBot="1" x14ac:dyDescent="0.3">
      <c r="A573" s="15">
        <v>565</v>
      </c>
      <c r="B573" s="32" t="s">
        <v>65</v>
      </c>
      <c r="C573" s="32" t="s">
        <v>121</v>
      </c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/>
      <c r="T573" s="21" t="str">
        <f>LOOKUP(S573,{0,1,50,60,70,80,90},{" ","F","E","D","C","B","A"})</f>
        <v xml:space="preserve"> </v>
      </c>
    </row>
    <row r="574" spans="1:20" ht="15.75" thickBot="1" x14ac:dyDescent="0.3">
      <c r="A574" s="15">
        <v>566</v>
      </c>
      <c r="B574" s="32" t="s">
        <v>66</v>
      </c>
      <c r="C574" s="32" t="s">
        <v>122</v>
      </c>
      <c r="D574" s="23"/>
      <c r="E574" s="15"/>
      <c r="F574" s="15"/>
      <c r="G574" s="15">
        <v>4</v>
      </c>
      <c r="H574" s="17">
        <v>2</v>
      </c>
      <c r="I574" s="18">
        <v>3</v>
      </c>
      <c r="J574" s="15">
        <v>4</v>
      </c>
      <c r="K574" s="15">
        <v>10</v>
      </c>
      <c r="L574" s="15"/>
      <c r="M574" s="15"/>
      <c r="N574" s="15"/>
      <c r="O574" s="15"/>
      <c r="P574" s="15"/>
      <c r="Q574" s="19"/>
      <c r="R574" s="19"/>
      <c r="S574" s="20">
        <f t="shared" si="9"/>
        <v>23</v>
      </c>
      <c r="T574" s="21"/>
    </row>
    <row r="575" spans="1:20" ht="15.75" thickBot="1" x14ac:dyDescent="0.3">
      <c r="A575" s="15">
        <v>567</v>
      </c>
      <c r="B575" s="32" t="s">
        <v>67</v>
      </c>
      <c r="C575" s="32" t="s">
        <v>123</v>
      </c>
      <c r="D575" s="23"/>
      <c r="E575" s="15"/>
      <c r="F575" s="15"/>
      <c r="G575" s="15">
        <v>4</v>
      </c>
      <c r="H575" s="17">
        <v>3</v>
      </c>
      <c r="I575" s="18">
        <v>3</v>
      </c>
      <c r="J575" s="15">
        <v>4</v>
      </c>
      <c r="K575" s="15"/>
      <c r="L575" s="15"/>
      <c r="M575" s="15"/>
      <c r="N575" s="15"/>
      <c r="O575" s="15"/>
      <c r="P575" s="15"/>
      <c r="Q575" s="19"/>
      <c r="R575" s="19"/>
      <c r="S575" s="20">
        <f t="shared" si="9"/>
        <v>14</v>
      </c>
      <c r="T575" s="21"/>
    </row>
    <row r="576" spans="1:20" ht="15.75" thickBot="1" x14ac:dyDescent="0.3">
      <c r="A576" s="15">
        <v>568</v>
      </c>
      <c r="B576" s="32" t="s">
        <v>68</v>
      </c>
      <c r="C576" s="32" t="s">
        <v>124</v>
      </c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/>
      <c r="T576" s="21" t="str">
        <f>LOOKUP(S576,{0,1,50,60,70,80,90},{" ","F","E","D","C","B","A"})</f>
        <v xml:space="preserve"> </v>
      </c>
    </row>
    <row r="577" spans="1:20" ht="15.75" thickBot="1" x14ac:dyDescent="0.3">
      <c r="A577" s="15">
        <v>569</v>
      </c>
      <c r="B577" s="32" t="s">
        <v>69</v>
      </c>
      <c r="C577" s="32" t="s">
        <v>125</v>
      </c>
      <c r="D577" s="23"/>
      <c r="E577" s="15"/>
      <c r="F577" s="15"/>
      <c r="G577" s="15"/>
      <c r="H577" s="17">
        <v>2</v>
      </c>
      <c r="I577" s="18">
        <v>3</v>
      </c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5</v>
      </c>
      <c r="T577" s="21"/>
    </row>
    <row r="578" spans="1:20" ht="15.75" thickBot="1" x14ac:dyDescent="0.3">
      <c r="A578" s="15">
        <v>570</v>
      </c>
      <c r="B578" s="32" t="s">
        <v>70</v>
      </c>
      <c r="C578" s="32" t="s">
        <v>126</v>
      </c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/>
      <c r="T578" s="21" t="str">
        <f>LOOKUP(S578,{0,1,50,60,70,80,90},{" ","F","E","D","C","B","A"})</f>
        <v xml:space="preserve"> </v>
      </c>
    </row>
    <row r="579" spans="1:20" ht="15.75" thickBot="1" x14ac:dyDescent="0.3">
      <c r="A579" s="15">
        <v>571</v>
      </c>
      <c r="B579" s="32" t="s">
        <v>71</v>
      </c>
      <c r="C579" s="32" t="s">
        <v>127</v>
      </c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/>
      <c r="T579" s="21" t="str">
        <f>LOOKUP(S579,{0,1,50,60,70,80,90},{" ","F","E","D","C","B","A"})</f>
        <v xml:space="preserve"> </v>
      </c>
    </row>
    <row r="580" spans="1:20" ht="15.75" thickBot="1" x14ac:dyDescent="0.3">
      <c r="A580" s="15">
        <v>572</v>
      </c>
      <c r="B580" s="32" t="s">
        <v>72</v>
      </c>
      <c r="C580" s="32" t="s">
        <v>129</v>
      </c>
      <c r="D580" s="23"/>
      <c r="E580" s="15"/>
      <c r="F580" s="15"/>
      <c r="G580" s="15">
        <v>4</v>
      </c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v>4</v>
      </c>
      <c r="T580" s="21"/>
    </row>
    <row r="581" spans="1:20" ht="15.75" thickBot="1" x14ac:dyDescent="0.3">
      <c r="A581" s="15">
        <v>573</v>
      </c>
      <c r="B581" s="32" t="s">
        <v>73</v>
      </c>
      <c r="C581" s="32" t="s">
        <v>130</v>
      </c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/>
      <c r="T581" s="21" t="str">
        <f>LOOKUP(S581,{0,1,50,60,70,80,90},{" ","F","E","D","C","B","A"})</f>
        <v xml:space="preserve"> </v>
      </c>
    </row>
    <row r="582" spans="1:20" ht="15.75" thickBot="1" x14ac:dyDescent="0.3">
      <c r="A582" s="15">
        <v>574</v>
      </c>
      <c r="B582" s="32" t="s">
        <v>74</v>
      </c>
      <c r="C582" s="32" t="s">
        <v>131</v>
      </c>
      <c r="D582" s="23"/>
      <c r="E582" s="15"/>
      <c r="F582" s="15"/>
      <c r="G582" s="15">
        <v>4</v>
      </c>
      <c r="H582" s="17">
        <v>2</v>
      </c>
      <c r="I582" s="18">
        <v>3</v>
      </c>
      <c r="J582" s="15">
        <v>4</v>
      </c>
      <c r="K582" s="15">
        <v>10</v>
      </c>
      <c r="L582" s="15"/>
      <c r="M582" s="15"/>
      <c r="N582" s="15"/>
      <c r="O582" s="15"/>
      <c r="P582" s="15"/>
      <c r="Q582" s="19"/>
      <c r="R582" s="19"/>
      <c r="S582" s="20">
        <f t="shared" si="9"/>
        <v>23</v>
      </c>
      <c r="T582" s="21"/>
    </row>
    <row r="583" spans="1:20" ht="15.75" thickBot="1" x14ac:dyDescent="0.3">
      <c r="A583" s="15">
        <v>575</v>
      </c>
      <c r="B583" s="32" t="s">
        <v>75</v>
      </c>
      <c r="C583" s="32" t="s">
        <v>132</v>
      </c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/>
      <c r="T583" s="21" t="str">
        <f>LOOKUP(S583,{0,1,50,60,70,80,90},{" ","F","E","D","C","B","A"})</f>
        <v xml:space="preserve"> </v>
      </c>
    </row>
    <row r="584" spans="1:20" ht="15.75" thickBot="1" x14ac:dyDescent="0.3">
      <c r="A584" s="15">
        <v>576</v>
      </c>
      <c r="B584" s="32" t="s">
        <v>76</v>
      </c>
      <c r="C584" s="32" t="s">
        <v>133</v>
      </c>
      <c r="D584" s="23"/>
      <c r="E584" s="15"/>
      <c r="F584" s="15"/>
      <c r="G584" s="15">
        <v>4</v>
      </c>
      <c r="H584" s="17">
        <v>3</v>
      </c>
      <c r="I584" s="18">
        <v>3</v>
      </c>
      <c r="J584" s="15">
        <v>4</v>
      </c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14</v>
      </c>
      <c r="T584" s="21"/>
    </row>
    <row r="585" spans="1:20" ht="15.75" thickBot="1" x14ac:dyDescent="0.3">
      <c r="A585" s="15">
        <v>577</v>
      </c>
      <c r="B585" s="32" t="s">
        <v>77</v>
      </c>
      <c r="C585" s="32" t="s">
        <v>134</v>
      </c>
      <c r="D585" s="23"/>
      <c r="E585" s="15"/>
      <c r="F585" s="15"/>
      <c r="G585" s="15">
        <v>4</v>
      </c>
      <c r="H585" s="17">
        <v>3</v>
      </c>
      <c r="I585" s="18">
        <v>3</v>
      </c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t="shared" ref="S585:S636" si="10">SUM(E585:R585)</f>
        <v>10</v>
      </c>
      <c r="T585" s="21"/>
    </row>
    <row r="586" spans="1:20" ht="15.75" thickBot="1" x14ac:dyDescent="0.3">
      <c r="A586" s="15">
        <v>578</v>
      </c>
      <c r="B586" s="32" t="s">
        <v>78</v>
      </c>
      <c r="C586" s="32" t="s">
        <v>135</v>
      </c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/>
      <c r="T586" s="21" t="str">
        <f>LOOKUP(S586,{0,1,50,60,70,80,90},{" ","F","E","D","C","B","A"})</f>
        <v xml:space="preserve"> </v>
      </c>
    </row>
    <row r="587" spans="1:20" ht="15.75" thickBot="1" x14ac:dyDescent="0.3">
      <c r="A587" s="15">
        <v>579</v>
      </c>
      <c r="B587" s="32" t="s">
        <v>79</v>
      </c>
      <c r="C587" s="32" t="s">
        <v>136</v>
      </c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/>
      <c r="T587" s="21" t="str">
        <f>LOOKUP(S587,{0,1,50,60,70,80,90},{" ","F","E","D","C","B","A"})</f>
        <v xml:space="preserve"> </v>
      </c>
    </row>
    <row r="588" spans="1:20" ht="15.75" thickBot="1" x14ac:dyDescent="0.3">
      <c r="A588" s="15">
        <v>580</v>
      </c>
      <c r="B588" s="31" t="s">
        <v>1183</v>
      </c>
      <c r="C588" s="31" t="s">
        <v>1344</v>
      </c>
      <c r="D588" s="23"/>
      <c r="E588" s="15"/>
      <c r="F588" s="15"/>
      <c r="G588" s="15"/>
      <c r="H588" s="17">
        <v>3</v>
      </c>
      <c r="I588" s="18">
        <v>3</v>
      </c>
      <c r="J588" s="15">
        <v>4</v>
      </c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10</v>
      </c>
      <c r="T588" s="21"/>
    </row>
    <row r="589" spans="1:20" ht="15.75" thickBot="1" x14ac:dyDescent="0.3">
      <c r="A589" s="15">
        <v>581</v>
      </c>
      <c r="B589" s="32" t="s">
        <v>1184</v>
      </c>
      <c r="C589" s="32" t="s">
        <v>1345</v>
      </c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/>
      <c r="T589" s="21" t="str">
        <f>LOOKUP(S589,{0,1,50,60,70,80,90},{" ","F","E","D","C","B","A"})</f>
        <v xml:space="preserve"> </v>
      </c>
    </row>
    <row r="590" spans="1:20" ht="15.75" thickBot="1" x14ac:dyDescent="0.3">
      <c r="A590" s="15">
        <v>582</v>
      </c>
      <c r="B590" s="32" t="s">
        <v>1185</v>
      </c>
      <c r="C590" s="32" t="s">
        <v>1346</v>
      </c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/>
      <c r="T590" s="21" t="str">
        <f>LOOKUP(S590,{0,1,50,60,70,80,90},{" ","F","E","D","C","B","A"})</f>
        <v xml:space="preserve"> </v>
      </c>
    </row>
    <row r="591" spans="1:20" ht="15.75" thickBot="1" x14ac:dyDescent="0.3">
      <c r="A591" s="15">
        <v>583</v>
      </c>
      <c r="B591" s="32" t="s">
        <v>1186</v>
      </c>
      <c r="C591" s="32" t="s">
        <v>1347</v>
      </c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/>
      <c r="T591" s="21" t="str">
        <f>LOOKUP(S591,{0,1,50,60,70,80,90},{" ","F","E","D","C","B","A"})</f>
        <v xml:space="preserve"> </v>
      </c>
    </row>
    <row r="592" spans="1:20" ht="15.75" thickBot="1" x14ac:dyDescent="0.3">
      <c r="A592" s="15">
        <v>584</v>
      </c>
      <c r="B592" s="32" t="s">
        <v>1187</v>
      </c>
      <c r="C592" s="32" t="s">
        <v>1348</v>
      </c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/>
      <c r="T592" s="21" t="str">
        <f>LOOKUP(S592,{0,1,50,60,70,80,90},{" ","F","E","D","C","B","A"})</f>
        <v xml:space="preserve"> </v>
      </c>
    </row>
    <row r="593" spans="1:20" ht="15.75" thickBot="1" x14ac:dyDescent="0.3">
      <c r="A593" s="15">
        <v>585</v>
      </c>
      <c r="B593" s="32" t="s">
        <v>1188</v>
      </c>
      <c r="C593" s="32" t="s">
        <v>1349</v>
      </c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/>
      <c r="T593" s="21" t="str">
        <f>LOOKUP(S593,{0,1,50,60,70,80,90},{" ","F","E","D","C","B","A"})</f>
        <v xml:space="preserve"> </v>
      </c>
    </row>
    <row r="594" spans="1:20" ht="15.75" thickBot="1" x14ac:dyDescent="0.3">
      <c r="A594" s="15">
        <v>586</v>
      </c>
      <c r="B594" s="32" t="s">
        <v>1189</v>
      </c>
      <c r="C594" s="32" t="s">
        <v>1350</v>
      </c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/>
      <c r="T594" s="21" t="str">
        <f>LOOKUP(S594,{0,1,50,60,70,80,90},{" ","F","E","D","C","B","A"})</f>
        <v xml:space="preserve"> </v>
      </c>
    </row>
    <row r="595" spans="1:20" ht="15.75" thickBot="1" x14ac:dyDescent="0.3">
      <c r="A595" s="15">
        <v>587</v>
      </c>
      <c r="B595" s="32" t="s">
        <v>1190</v>
      </c>
      <c r="C595" s="32" t="s">
        <v>1351</v>
      </c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/>
      <c r="T595" s="21" t="str">
        <f>LOOKUP(S595,{0,1,50,60,70,80,90},{" ","F","E","D","C","B","A"})</f>
        <v xml:space="preserve"> </v>
      </c>
    </row>
    <row r="596" spans="1:20" ht="15.75" thickBot="1" x14ac:dyDescent="0.3">
      <c r="A596" s="15">
        <v>588</v>
      </c>
      <c r="B596" s="32" t="s">
        <v>1191</v>
      </c>
      <c r="C596" s="32" t="s">
        <v>1352</v>
      </c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/>
      <c r="T596" s="21" t="str">
        <f>LOOKUP(S596,{0,1,50,60,70,80,90},{" ","F","E","D","C","B","A"})</f>
        <v xml:space="preserve"> </v>
      </c>
    </row>
    <row r="597" spans="1:20" ht="15.75" thickBot="1" x14ac:dyDescent="0.3">
      <c r="A597" s="15">
        <v>589</v>
      </c>
      <c r="B597" s="32" t="s">
        <v>1192</v>
      </c>
      <c r="C597" s="32" t="s">
        <v>1353</v>
      </c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/>
      <c r="T597" s="21" t="str">
        <f>LOOKUP(S597,{0,1,50,60,70,80,90},{" ","F","E","D","C","B","A"})</f>
        <v xml:space="preserve"> </v>
      </c>
    </row>
    <row r="598" spans="1:20" ht="15.75" thickBot="1" x14ac:dyDescent="0.3">
      <c r="A598" s="15">
        <v>590</v>
      </c>
      <c r="B598" s="32" t="s">
        <v>1193</v>
      </c>
      <c r="C598" s="32" t="s">
        <v>1354</v>
      </c>
      <c r="D598" s="23"/>
      <c r="E598" s="15"/>
      <c r="F598" s="15"/>
      <c r="G598" s="15">
        <v>4</v>
      </c>
      <c r="H598" s="17">
        <v>3</v>
      </c>
      <c r="I598" s="18">
        <v>3</v>
      </c>
      <c r="J598" s="15">
        <v>4</v>
      </c>
      <c r="K598" s="15">
        <v>10</v>
      </c>
      <c r="L598" s="15"/>
      <c r="M598" s="15"/>
      <c r="N598" s="15"/>
      <c r="O598" s="15"/>
      <c r="P598" s="15"/>
      <c r="Q598" s="19"/>
      <c r="R598" s="19"/>
      <c r="S598" s="20">
        <f t="shared" si="10"/>
        <v>24</v>
      </c>
      <c r="T598" s="21"/>
    </row>
    <row r="599" spans="1:20" ht="15.75" thickBot="1" x14ac:dyDescent="0.3">
      <c r="A599" s="15">
        <v>591</v>
      </c>
      <c r="B599" s="32" t="s">
        <v>1194</v>
      </c>
      <c r="C599" s="32" t="s">
        <v>1355</v>
      </c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/>
      <c r="T599" s="21" t="str">
        <f>LOOKUP(S599,{0,1,50,60,70,80,90},{" ","F","E","D","C","B","A"})</f>
        <v xml:space="preserve"> </v>
      </c>
    </row>
    <row r="600" spans="1:20" ht="15.75" thickBot="1" x14ac:dyDescent="0.3">
      <c r="A600" s="15">
        <v>592</v>
      </c>
      <c r="B600" s="32" t="s">
        <v>1195</v>
      </c>
      <c r="C600" s="32" t="s">
        <v>1356</v>
      </c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/>
      <c r="T600" s="21" t="str">
        <f>LOOKUP(S600,{0,1,50,60,70,80,90},{" ","F","E","D","C","B","A"})</f>
        <v xml:space="preserve"> </v>
      </c>
    </row>
    <row r="601" spans="1:20" ht="15.75" thickBot="1" x14ac:dyDescent="0.3">
      <c r="A601" s="15">
        <v>593</v>
      </c>
      <c r="B601" s="32" t="s">
        <v>1196</v>
      </c>
      <c r="C601" s="32" t="s">
        <v>1357</v>
      </c>
      <c r="D601" s="23"/>
      <c r="E601" s="15"/>
      <c r="F601" s="15"/>
      <c r="G601" s="15"/>
      <c r="H601" s="17"/>
      <c r="I601" s="18"/>
      <c r="J601" s="15"/>
      <c r="K601" s="15"/>
      <c r="L601" s="15"/>
      <c r="M601" s="15"/>
      <c r="N601" s="15"/>
      <c r="O601" s="15"/>
      <c r="P601" s="15"/>
      <c r="Q601" s="19"/>
      <c r="R601" s="19"/>
      <c r="S601" s="20"/>
      <c r="T601" s="21" t="str">
        <f>LOOKUP(S601,{0,1,50,60,70,80,90},{" ","F","E","D","C","B","A"})</f>
        <v xml:space="preserve"> </v>
      </c>
    </row>
    <row r="602" spans="1:20" ht="15.75" thickBot="1" x14ac:dyDescent="0.3">
      <c r="A602" s="15">
        <v>594</v>
      </c>
      <c r="B602" s="32" t="s">
        <v>1197</v>
      </c>
      <c r="C602" s="32" t="s">
        <v>1358</v>
      </c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/>
      <c r="T602" s="21" t="str">
        <f>LOOKUP(S602,{0,1,50,60,70,80,90},{" ","F","E","D","C","B","A"})</f>
        <v xml:space="preserve"> </v>
      </c>
    </row>
    <row r="603" spans="1:20" ht="15.75" thickBot="1" x14ac:dyDescent="0.3">
      <c r="A603" s="15">
        <v>595</v>
      </c>
      <c r="B603" s="32" t="s">
        <v>1198</v>
      </c>
      <c r="C603" s="32" t="s">
        <v>1359</v>
      </c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/>
      <c r="T603" s="21" t="str">
        <f>LOOKUP(S603,{0,1,50,60,70,80,90},{" ","F","E","D","C","B","A"})</f>
        <v xml:space="preserve"> </v>
      </c>
    </row>
    <row r="604" spans="1:20" ht="15.75" thickBot="1" x14ac:dyDescent="0.3">
      <c r="A604" s="15">
        <v>596</v>
      </c>
      <c r="B604" s="32" t="s">
        <v>1199</v>
      </c>
      <c r="C604" s="32" t="s">
        <v>1360</v>
      </c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/>
      <c r="T604" s="21" t="str">
        <f>LOOKUP(S604,{0,1,50,60,70,80,90},{" ","F","E","D","C","B","A"})</f>
        <v xml:space="preserve"> </v>
      </c>
    </row>
    <row r="605" spans="1:20" ht="15.75" thickBot="1" x14ac:dyDescent="0.3">
      <c r="A605" s="15">
        <v>597</v>
      </c>
      <c r="B605" s="32" t="s">
        <v>1200</v>
      </c>
      <c r="C605" s="32" t="s">
        <v>1361</v>
      </c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/>
      <c r="T605" s="21" t="str">
        <f>LOOKUP(S605,{0,1,50,60,70,80,90},{" ","F","E","D","C","B","A"})</f>
        <v xml:space="preserve"> </v>
      </c>
    </row>
    <row r="606" spans="1:20" ht="15.75" thickBot="1" x14ac:dyDescent="0.3">
      <c r="A606" s="15">
        <v>598</v>
      </c>
      <c r="B606" s="32" t="s">
        <v>1201</v>
      </c>
      <c r="C606" s="32" t="s">
        <v>1362</v>
      </c>
      <c r="D606" s="23"/>
      <c r="E606" s="15"/>
      <c r="F606" s="15"/>
      <c r="G606" s="15"/>
      <c r="H606" s="17">
        <v>3</v>
      </c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3</v>
      </c>
      <c r="T606" s="21"/>
    </row>
    <row r="607" spans="1:20" ht="15.75" thickBot="1" x14ac:dyDescent="0.3">
      <c r="A607" s="15">
        <v>599</v>
      </c>
      <c r="B607" s="32" t="s">
        <v>1202</v>
      </c>
      <c r="C607" s="32" t="s">
        <v>1363</v>
      </c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/>
      <c r="T607" s="21" t="str">
        <f>LOOKUP(S607,{0,1,50,60,70,80,90},{" ","F","E","D","C","B","A"})</f>
        <v xml:space="preserve"> </v>
      </c>
    </row>
    <row r="608" spans="1:20" ht="15.75" thickBot="1" x14ac:dyDescent="0.3">
      <c r="A608" s="15">
        <v>600</v>
      </c>
      <c r="B608" s="32" t="s">
        <v>1203</v>
      </c>
      <c r="C608" s="32" t="s">
        <v>1364</v>
      </c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/>
      <c r="T608" s="21" t="str">
        <f>LOOKUP(S608,{0,1,50,60,70,80,90},{" ","F","E","D","C","B","A"})</f>
        <v xml:space="preserve"> </v>
      </c>
    </row>
    <row r="609" spans="1:20" ht="15.75" thickBot="1" x14ac:dyDescent="0.3">
      <c r="A609" s="15">
        <v>601</v>
      </c>
      <c r="B609" s="32" t="s">
        <v>1204</v>
      </c>
      <c r="C609" s="32" t="s">
        <v>1365</v>
      </c>
      <c r="D609" s="23"/>
      <c r="E609" s="15"/>
      <c r="F609" s="15"/>
      <c r="G609" s="15">
        <v>4</v>
      </c>
      <c r="H609" s="17">
        <v>3</v>
      </c>
      <c r="I609" s="18">
        <v>3</v>
      </c>
      <c r="J609" s="15"/>
      <c r="K609" s="15">
        <v>10</v>
      </c>
      <c r="L609" s="15"/>
      <c r="M609" s="15"/>
      <c r="N609" s="15"/>
      <c r="O609" s="15"/>
      <c r="P609" s="15"/>
      <c r="Q609" s="19"/>
      <c r="R609" s="19"/>
      <c r="S609" s="20">
        <f t="shared" si="10"/>
        <v>20</v>
      </c>
      <c r="T609" s="21"/>
    </row>
    <row r="610" spans="1:20" ht="15.75" thickBot="1" x14ac:dyDescent="0.3">
      <c r="A610" s="15">
        <v>602</v>
      </c>
      <c r="B610" s="32" t="s">
        <v>1205</v>
      </c>
      <c r="C610" s="32" t="s">
        <v>1366</v>
      </c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/>
      <c r="T610" s="21" t="str">
        <f>LOOKUP(S610,{0,1,50,60,70,80,90},{" ","F","E","D","C","B","A"})</f>
        <v xml:space="preserve"> </v>
      </c>
    </row>
    <row r="611" spans="1:20" ht="15.75" thickBot="1" x14ac:dyDescent="0.3">
      <c r="A611" s="15">
        <v>603</v>
      </c>
      <c r="B611" s="32" t="s">
        <v>1206</v>
      </c>
      <c r="C611" s="32" t="s">
        <v>1367</v>
      </c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/>
      <c r="T611" s="21" t="str">
        <f>LOOKUP(S611,{0,1,50,60,70,80,90},{" ","F","E","D","C","B","A"})</f>
        <v xml:space="preserve"> </v>
      </c>
    </row>
    <row r="612" spans="1:20" ht="15.75" thickBot="1" x14ac:dyDescent="0.3">
      <c r="A612" s="15">
        <v>604</v>
      </c>
      <c r="B612" s="32" t="s">
        <v>1207</v>
      </c>
      <c r="C612" s="32" t="s">
        <v>1368</v>
      </c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/>
      <c r="T612" s="21" t="str">
        <f>LOOKUP(S612,{0,1,50,60,70,80,90},{" ","F","E","D","C","B","A"})</f>
        <v xml:space="preserve"> </v>
      </c>
    </row>
    <row r="613" spans="1:20" ht="15.75" thickBot="1" x14ac:dyDescent="0.3">
      <c r="A613" s="15">
        <v>605</v>
      </c>
      <c r="B613" s="32" t="s">
        <v>1208</v>
      </c>
      <c r="C613" s="32" t="s">
        <v>1369</v>
      </c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/>
      <c r="T613" s="21" t="str">
        <f>LOOKUP(S613,{0,1,50,60,70,80,90},{" ","F","E","D","C","B","A"})</f>
        <v xml:space="preserve"> </v>
      </c>
    </row>
    <row r="614" spans="1:20" ht="15.75" thickBot="1" x14ac:dyDescent="0.3">
      <c r="A614" s="15">
        <v>606</v>
      </c>
      <c r="B614" s="32" t="s">
        <v>1209</v>
      </c>
      <c r="C614" s="32" t="s">
        <v>1370</v>
      </c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/>
      <c r="T614" s="21" t="str">
        <f>LOOKUP(S614,{0,1,50,60,70,80,90},{" ","F","E","D","C","B","A"})</f>
        <v xml:space="preserve"> </v>
      </c>
    </row>
    <row r="615" spans="1:20" ht="15.75" thickBot="1" x14ac:dyDescent="0.3">
      <c r="A615" s="15">
        <v>607</v>
      </c>
      <c r="B615" s="32" t="s">
        <v>1210</v>
      </c>
      <c r="C615" s="32" t="s">
        <v>1371</v>
      </c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/>
      <c r="T615" s="21" t="str">
        <f>LOOKUP(S615,{0,1,50,60,70,80,90},{" ","F","E","D","C","B","A"})</f>
        <v xml:space="preserve"> </v>
      </c>
    </row>
    <row r="616" spans="1:20" ht="15.75" thickBot="1" x14ac:dyDescent="0.3">
      <c r="A616" s="15">
        <v>608</v>
      </c>
      <c r="B616" s="32" t="s">
        <v>1211</v>
      </c>
      <c r="C616" s="32" t="s">
        <v>1372</v>
      </c>
      <c r="D616" s="23"/>
      <c r="E616" s="15"/>
      <c r="F616" s="15"/>
      <c r="G616" s="15">
        <v>4</v>
      </c>
      <c r="H616" s="17">
        <v>3</v>
      </c>
      <c r="I616" s="18">
        <v>3</v>
      </c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10</v>
      </c>
      <c r="T616" s="21"/>
    </row>
    <row r="617" spans="1:20" ht="15.75" thickBot="1" x14ac:dyDescent="0.3">
      <c r="A617" s="15">
        <v>609</v>
      </c>
      <c r="B617" s="32" t="s">
        <v>1212</v>
      </c>
      <c r="C617" s="32" t="s">
        <v>1373</v>
      </c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/>
      <c r="T617" s="21" t="str">
        <f>LOOKUP(S617,{0,1,50,60,70,80,90},{" ","F","E","D","C","B","A"})</f>
        <v xml:space="preserve"> </v>
      </c>
    </row>
    <row r="618" spans="1:20" ht="15.75" thickBot="1" x14ac:dyDescent="0.3">
      <c r="A618" s="15">
        <v>610</v>
      </c>
      <c r="B618" s="32" t="s">
        <v>1213</v>
      </c>
      <c r="C618" s="32" t="s">
        <v>1374</v>
      </c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/>
      <c r="T618" s="21" t="str">
        <f>LOOKUP(S618,{0,1,50,60,70,80,90},{" ","F","E","D","C","B","A"})</f>
        <v xml:space="preserve"> </v>
      </c>
    </row>
    <row r="619" spans="1:20" ht="15.75" thickBot="1" x14ac:dyDescent="0.3">
      <c r="A619" s="15">
        <v>611</v>
      </c>
      <c r="B619" s="32" t="s">
        <v>1214</v>
      </c>
      <c r="C619" s="32" t="s">
        <v>1375</v>
      </c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/>
      <c r="T619" s="21" t="str">
        <f>LOOKUP(S619,{0,1,50,60,70,80,90},{" ","F","E","D","C","B","A"})</f>
        <v xml:space="preserve"> </v>
      </c>
    </row>
    <row r="620" spans="1:20" ht="15.75" thickBot="1" x14ac:dyDescent="0.3">
      <c r="A620" s="15">
        <v>612</v>
      </c>
      <c r="B620" s="32" t="s">
        <v>1215</v>
      </c>
      <c r="C620" s="32" t="s">
        <v>1376</v>
      </c>
      <c r="D620" s="23"/>
      <c r="E620" s="15"/>
      <c r="F620" s="15"/>
      <c r="G620" s="15"/>
      <c r="H620" s="17">
        <v>3</v>
      </c>
      <c r="I620" s="18">
        <v>3</v>
      </c>
      <c r="J620" s="15">
        <v>4</v>
      </c>
      <c r="K620" s="15">
        <v>10</v>
      </c>
      <c r="L620" s="15"/>
      <c r="M620" s="15"/>
      <c r="N620" s="15"/>
      <c r="O620" s="15"/>
      <c r="P620" s="15"/>
      <c r="Q620" s="19"/>
      <c r="R620" s="19"/>
      <c r="S620" s="20">
        <f t="shared" si="10"/>
        <v>20</v>
      </c>
      <c r="T620" s="21"/>
    </row>
    <row r="621" spans="1:20" ht="15.75" thickBot="1" x14ac:dyDescent="0.3">
      <c r="A621" s="15">
        <v>613</v>
      </c>
      <c r="B621" s="32" t="s">
        <v>1216</v>
      </c>
      <c r="C621" s="32" t="s">
        <v>978</v>
      </c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/>
      <c r="T621" s="21" t="str">
        <f>LOOKUP(S621,{0,1,50,60,70,80,90},{" ","F","E","D","C","B","A"})</f>
        <v xml:space="preserve"> </v>
      </c>
    </row>
    <row r="622" spans="1:20" ht="15.75" thickBot="1" x14ac:dyDescent="0.3">
      <c r="A622" s="15">
        <v>614</v>
      </c>
      <c r="B622" s="32" t="s">
        <v>1217</v>
      </c>
      <c r="C622" s="32" t="s">
        <v>1377</v>
      </c>
      <c r="D622" s="23"/>
      <c r="E622" s="15"/>
      <c r="F622" s="15"/>
      <c r="G622" s="15">
        <v>4</v>
      </c>
      <c r="H622" s="17">
        <v>2</v>
      </c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6</v>
      </c>
      <c r="T622" s="21"/>
    </row>
    <row r="623" spans="1:20" ht="15.75" thickBot="1" x14ac:dyDescent="0.3">
      <c r="A623" s="15">
        <v>615</v>
      </c>
      <c r="B623" s="32" t="s">
        <v>1218</v>
      </c>
      <c r="C623" s="32" t="s">
        <v>1378</v>
      </c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/>
      <c r="T623" s="21" t="str">
        <f>LOOKUP(S623,{0,1,50,60,70,80,90},{" ","F","E","D","C","B","A"})</f>
        <v xml:space="preserve"> </v>
      </c>
    </row>
    <row r="624" spans="1:20" ht="15.75" thickBot="1" x14ac:dyDescent="0.3">
      <c r="A624" s="15">
        <v>616</v>
      </c>
      <c r="B624" s="32" t="s">
        <v>1219</v>
      </c>
      <c r="C624" s="32" t="s">
        <v>1379</v>
      </c>
      <c r="D624" s="23"/>
      <c r="E624" s="15"/>
      <c r="F624" s="15"/>
      <c r="G624" s="15">
        <v>4</v>
      </c>
      <c r="H624" s="17">
        <v>3</v>
      </c>
      <c r="I624" s="18">
        <v>3</v>
      </c>
      <c r="J624" s="15">
        <v>4</v>
      </c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14</v>
      </c>
      <c r="T624" s="21"/>
    </row>
    <row r="625" spans="1:20" ht="15.75" thickBot="1" x14ac:dyDescent="0.3">
      <c r="A625" s="15">
        <v>617</v>
      </c>
      <c r="B625" s="32" t="s">
        <v>1220</v>
      </c>
      <c r="C625" s="32" t="s">
        <v>1380</v>
      </c>
      <c r="D625" s="23"/>
      <c r="E625" s="15"/>
      <c r="F625" s="15"/>
      <c r="G625" s="15"/>
      <c r="H625" s="17">
        <v>2</v>
      </c>
      <c r="I625" s="18">
        <v>3</v>
      </c>
      <c r="J625" s="15">
        <v>4</v>
      </c>
      <c r="K625" s="15"/>
      <c r="L625" s="15"/>
      <c r="M625" s="15"/>
      <c r="N625" s="15"/>
      <c r="O625" s="15"/>
      <c r="P625" s="15"/>
      <c r="Q625" s="19"/>
      <c r="R625" s="19"/>
      <c r="S625" s="20">
        <f t="shared" si="10"/>
        <v>9</v>
      </c>
      <c r="T625" s="21"/>
    </row>
    <row r="626" spans="1:20" ht="15.75" thickBot="1" x14ac:dyDescent="0.3">
      <c r="A626" s="15">
        <v>618</v>
      </c>
      <c r="B626" s="32" t="s">
        <v>1221</v>
      </c>
      <c r="C626" s="32" t="s">
        <v>1381</v>
      </c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/>
      <c r="T626" s="21" t="str">
        <f>LOOKUP(S626,{0,1,50,60,70,80,90},{" ","F","E","D","C","B","A"})</f>
        <v xml:space="preserve"> </v>
      </c>
    </row>
    <row r="627" spans="1:20" ht="15.75" thickBot="1" x14ac:dyDescent="0.3">
      <c r="A627" s="15">
        <v>619</v>
      </c>
      <c r="B627" s="32" t="s">
        <v>1222</v>
      </c>
      <c r="C627" s="32" t="s">
        <v>1382</v>
      </c>
      <c r="D627" s="23"/>
      <c r="E627" s="15"/>
      <c r="F627" s="15"/>
      <c r="G627" s="15"/>
      <c r="H627" s="17">
        <v>2</v>
      </c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v>2</v>
      </c>
      <c r="T627" s="21"/>
    </row>
    <row r="628" spans="1:20" ht="15.75" thickBot="1" x14ac:dyDescent="0.3">
      <c r="A628" s="15">
        <v>620</v>
      </c>
      <c r="B628" s="32" t="s">
        <v>1223</v>
      </c>
      <c r="C628" s="32" t="s">
        <v>1383</v>
      </c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/>
      <c r="T628" s="21" t="str">
        <f>LOOKUP(S628,{0,1,50,60,70,80,90},{" ","F","E","D","C","B","A"})</f>
        <v xml:space="preserve"> </v>
      </c>
    </row>
    <row r="629" spans="1:20" ht="15.75" thickBot="1" x14ac:dyDescent="0.3">
      <c r="A629" s="15">
        <v>621</v>
      </c>
      <c r="B629" s="32" t="s">
        <v>1224</v>
      </c>
      <c r="C629" s="32" t="s">
        <v>1384</v>
      </c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/>
      <c r="T629" s="21" t="str">
        <f>LOOKUP(S629,{0,1,50,60,70,80,90},{" ","F","E","D","C","B","A"})</f>
        <v xml:space="preserve"> </v>
      </c>
    </row>
    <row r="630" spans="1:20" ht="15.75" thickBot="1" x14ac:dyDescent="0.3">
      <c r="A630" s="15">
        <v>622</v>
      </c>
      <c r="B630" s="32" t="s">
        <v>1225</v>
      </c>
      <c r="C630" s="32" t="s">
        <v>1385</v>
      </c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/>
      <c r="T630" s="21" t="str">
        <f>LOOKUP(S630,{0,1,50,60,70,80,90},{" ","F","E","D","C","B","A"})</f>
        <v xml:space="preserve"> </v>
      </c>
    </row>
    <row r="631" spans="1:20" ht="15.75" thickBot="1" x14ac:dyDescent="0.3">
      <c r="A631" s="15">
        <v>623</v>
      </c>
      <c r="B631" s="32" t="s">
        <v>1226</v>
      </c>
      <c r="C631" s="32" t="s">
        <v>1386</v>
      </c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/>
      <c r="T631" s="21" t="str">
        <f>LOOKUP(S631,{0,1,50,60,70,80,90},{" ","F","E","D","C","B","A"})</f>
        <v xml:space="preserve"> </v>
      </c>
    </row>
    <row r="632" spans="1:20" ht="15.75" thickBot="1" x14ac:dyDescent="0.3">
      <c r="A632" s="15">
        <v>624</v>
      </c>
      <c r="B632" s="32" t="s">
        <v>1227</v>
      </c>
      <c r="C632" s="32" t="s">
        <v>1387</v>
      </c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/>
      <c r="T632" s="21" t="str">
        <f>LOOKUP(S632,{0,1,50,60,70,80,90},{" ","F","E","D","C","B","A"})</f>
        <v xml:space="preserve"> </v>
      </c>
    </row>
    <row r="633" spans="1:20" ht="15.75" thickBot="1" x14ac:dyDescent="0.3">
      <c r="A633" s="15">
        <v>625</v>
      </c>
      <c r="B633" s="32" t="s">
        <v>1228</v>
      </c>
      <c r="C633" s="32" t="s">
        <v>1388</v>
      </c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/>
      <c r="T633" s="21" t="str">
        <f>LOOKUP(S633,{0,1,50,60,70,80,90},{" ","F","E","D","C","B","A"})</f>
        <v xml:space="preserve"> </v>
      </c>
    </row>
    <row r="634" spans="1:20" ht="15.75" thickBot="1" x14ac:dyDescent="0.3">
      <c r="A634" s="15">
        <v>626</v>
      </c>
      <c r="B634" s="32" t="s">
        <v>1229</v>
      </c>
      <c r="C634" s="32" t="s">
        <v>1389</v>
      </c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/>
      <c r="T634" s="21" t="str">
        <f>LOOKUP(S634,{0,1,50,60,70,80,90},{" ","F","E","D","C","B","A"})</f>
        <v xml:space="preserve"> </v>
      </c>
    </row>
    <row r="635" spans="1:20" ht="15.75" thickBot="1" x14ac:dyDescent="0.3">
      <c r="A635" s="15">
        <v>627</v>
      </c>
      <c r="B635" s="32" t="s">
        <v>1230</v>
      </c>
      <c r="C635" s="32" t="s">
        <v>1390</v>
      </c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/>
      <c r="T635" s="21" t="str">
        <f>LOOKUP(S635,{0,1,50,60,70,80,90},{" ","F","E","D","C","B","A"})</f>
        <v xml:space="preserve"> </v>
      </c>
    </row>
    <row r="636" spans="1:20" ht="15.75" thickBot="1" x14ac:dyDescent="0.3">
      <c r="A636" s="15">
        <v>628</v>
      </c>
      <c r="B636" s="32" t="s">
        <v>1231</v>
      </c>
      <c r="C636" s="32" t="s">
        <v>1391</v>
      </c>
      <c r="D636" s="23"/>
      <c r="E636" s="15"/>
      <c r="F636" s="15"/>
      <c r="G636" s="15"/>
      <c r="H636" s="17">
        <v>3</v>
      </c>
      <c r="I636" s="18"/>
      <c r="J636" s="15">
        <v>4</v>
      </c>
      <c r="K636" s="15"/>
      <c r="L636" s="15"/>
      <c r="M636" s="15"/>
      <c r="N636" s="15"/>
      <c r="O636" s="15"/>
      <c r="P636" s="15"/>
      <c r="Q636" s="19"/>
      <c r="R636" s="19"/>
      <c r="S636" s="20">
        <f t="shared" si="10"/>
        <v>7</v>
      </c>
      <c r="T636" s="21"/>
    </row>
    <row r="637" spans="1:20" ht="15.75" thickBot="1" x14ac:dyDescent="0.3">
      <c r="A637" s="15">
        <v>629</v>
      </c>
      <c r="B637" s="32" t="s">
        <v>1232</v>
      </c>
      <c r="C637" s="32" t="s">
        <v>1392</v>
      </c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/>
      <c r="T637" s="21" t="str">
        <f>LOOKUP(S637,{0,1,50,60,70,80,90},{" ","F","E","D","C","B","A"})</f>
        <v xml:space="preserve"> </v>
      </c>
    </row>
    <row r="638" spans="1:20" ht="15.75" thickBot="1" x14ac:dyDescent="0.3">
      <c r="A638" s="15">
        <v>630</v>
      </c>
      <c r="B638" s="32" t="s">
        <v>1233</v>
      </c>
      <c r="C638" s="32" t="s">
        <v>1393</v>
      </c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/>
      <c r="T638" s="21" t="str">
        <f>LOOKUP(S638,{0,1,50,60,70,80,90},{" ","F","E","D","C","B","A"})</f>
        <v xml:space="preserve"> </v>
      </c>
    </row>
    <row r="639" spans="1:20" ht="15.75" thickBot="1" x14ac:dyDescent="0.3">
      <c r="A639" s="15">
        <v>631</v>
      </c>
      <c r="B639" s="32" t="s">
        <v>1234</v>
      </c>
      <c r="C639" s="32" t="s">
        <v>1394</v>
      </c>
      <c r="D639" s="23"/>
      <c r="E639" s="15"/>
      <c r="F639" s="15"/>
      <c r="G639" s="15"/>
      <c r="H639" s="17">
        <v>2</v>
      </c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v>2</v>
      </c>
      <c r="T639" s="21"/>
    </row>
    <row r="640" spans="1:20" ht="15.75" thickBot="1" x14ac:dyDescent="0.3">
      <c r="A640" s="15">
        <v>632</v>
      </c>
      <c r="B640" s="32" t="s">
        <v>1235</v>
      </c>
      <c r="C640" s="32" t="s">
        <v>1395</v>
      </c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/>
      <c r="T640" s="21" t="str">
        <f>LOOKUP(S640,{0,1,50,60,70,80,90},{" ","F","E","D","C","B","A"})</f>
        <v xml:space="preserve"> </v>
      </c>
    </row>
    <row r="641" spans="1:20" ht="15.75" thickBot="1" x14ac:dyDescent="0.3">
      <c r="A641" s="15">
        <v>633</v>
      </c>
      <c r="B641" s="32" t="s">
        <v>1236</v>
      </c>
      <c r="C641" s="32" t="s">
        <v>1396</v>
      </c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/>
      <c r="T641" s="21" t="str">
        <f>LOOKUP(S641,{0,1,50,60,70,80,90},{" ","F","E","D","C","B","A"})</f>
        <v xml:space="preserve"> </v>
      </c>
    </row>
    <row r="642" spans="1:20" ht="15.75" thickBot="1" x14ac:dyDescent="0.3">
      <c r="A642" s="15">
        <v>634</v>
      </c>
      <c r="B642" s="32" t="s">
        <v>1237</v>
      </c>
      <c r="C642" s="32" t="s">
        <v>1397</v>
      </c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/>
      <c r="T642" s="21" t="str">
        <f>LOOKUP(S642,{0,1,50,60,70,80,90},{" ","F","E","D","C","B","A"})</f>
        <v xml:space="preserve"> </v>
      </c>
    </row>
    <row r="643" spans="1:20" ht="15.75" thickBot="1" x14ac:dyDescent="0.3">
      <c r="A643" s="15">
        <v>635</v>
      </c>
      <c r="B643" s="32" t="s">
        <v>1238</v>
      </c>
      <c r="C643" s="32" t="s">
        <v>1398</v>
      </c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/>
      <c r="T643" s="21" t="str">
        <f>LOOKUP(S643,{0,1,50,60,70,80,90},{" ","F","E","D","C","B","A"})</f>
        <v xml:space="preserve"> </v>
      </c>
    </row>
    <row r="644" spans="1:20" ht="15.75" thickBot="1" x14ac:dyDescent="0.3">
      <c r="A644" s="15">
        <v>636</v>
      </c>
      <c r="B644" s="32" t="s">
        <v>1239</v>
      </c>
      <c r="C644" s="32" t="s">
        <v>1399</v>
      </c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/>
      <c r="T644" s="21" t="str">
        <f>LOOKUP(S644,{0,1,50,60,70,80,90},{" ","F","E","D","C","B","A"})</f>
        <v xml:space="preserve"> </v>
      </c>
    </row>
    <row r="645" spans="1:20" ht="15.75" thickBot="1" x14ac:dyDescent="0.3">
      <c r="A645" s="15">
        <v>637</v>
      </c>
      <c r="B645" s="32" t="s">
        <v>1240</v>
      </c>
      <c r="C645" s="32" t="s">
        <v>1400</v>
      </c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/>
      <c r="T645" s="21" t="str">
        <f>LOOKUP(S645,{0,1,50,60,70,80,90},{" ","F","E","D","C","B","A"})</f>
        <v xml:space="preserve"> </v>
      </c>
    </row>
    <row r="646" spans="1:20" ht="15.75" thickBot="1" x14ac:dyDescent="0.3">
      <c r="A646" s="15">
        <v>638</v>
      </c>
      <c r="B646" s="32" t="s">
        <v>1241</v>
      </c>
      <c r="C646" s="32" t="s">
        <v>1401</v>
      </c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/>
      <c r="T646" s="21" t="str">
        <f>LOOKUP(S646,{0,1,50,60,70,80,90},{" ","F","E","D","C","B","A"})</f>
        <v xml:space="preserve"> </v>
      </c>
    </row>
    <row r="647" spans="1:20" ht="15.75" thickBot="1" x14ac:dyDescent="0.3">
      <c r="A647" s="15">
        <v>639</v>
      </c>
      <c r="B647" s="32" t="s">
        <v>1242</v>
      </c>
      <c r="C647" s="32" t="s">
        <v>1402</v>
      </c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/>
      <c r="T647" s="21" t="str">
        <f>LOOKUP(S647,{0,1,50,60,70,80,90},{" ","F","E","D","C","B","A"})</f>
        <v xml:space="preserve"> </v>
      </c>
    </row>
    <row r="648" spans="1:20" ht="15.75" thickBot="1" x14ac:dyDescent="0.3">
      <c r="A648" s="15">
        <v>640</v>
      </c>
      <c r="B648" s="32" t="s">
        <v>1243</v>
      </c>
      <c r="C648" s="32" t="s">
        <v>1403</v>
      </c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/>
      <c r="T648" s="21" t="str">
        <f>LOOKUP(S648,{0,1,50,60,70,80,90},{" ","F","E","D","C","B","A"})</f>
        <v xml:space="preserve"> </v>
      </c>
    </row>
    <row r="649" spans="1:20" ht="15.75" thickBot="1" x14ac:dyDescent="0.3">
      <c r="A649" s="15">
        <v>641</v>
      </c>
      <c r="B649" s="32" t="s">
        <v>1244</v>
      </c>
      <c r="C649" s="32" t="s">
        <v>1404</v>
      </c>
      <c r="D649" s="23"/>
      <c r="E649" s="15"/>
      <c r="F649" s="15"/>
      <c r="G649" s="15">
        <v>4</v>
      </c>
      <c r="H649" s="17">
        <v>3</v>
      </c>
      <c r="I649" s="18">
        <v>3</v>
      </c>
      <c r="J649" s="15">
        <v>4</v>
      </c>
      <c r="K649" s="15">
        <v>10</v>
      </c>
      <c r="L649" s="15"/>
      <c r="M649" s="15"/>
      <c r="N649" s="15"/>
      <c r="O649" s="15"/>
      <c r="P649" s="15"/>
      <c r="Q649" s="19"/>
      <c r="R649" s="19"/>
      <c r="S649" s="20">
        <f t="shared" ref="S649:S710" si="11">SUM(E649:R649)</f>
        <v>24</v>
      </c>
      <c r="T649" s="21"/>
    </row>
    <row r="650" spans="1:20" ht="15.75" thickBot="1" x14ac:dyDescent="0.3">
      <c r="A650" s="15">
        <v>642</v>
      </c>
      <c r="B650" s="32" t="s">
        <v>1245</v>
      </c>
      <c r="C650" s="32" t="s">
        <v>1405</v>
      </c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/>
      <c r="T650" s="21" t="str">
        <f>LOOKUP(S650,{0,1,50,60,70,80,90},{" ","F","E","D","C","B","A"})</f>
        <v xml:space="preserve"> </v>
      </c>
    </row>
    <row r="651" spans="1:20" ht="15.75" thickBot="1" x14ac:dyDescent="0.3">
      <c r="A651" s="15">
        <v>643</v>
      </c>
      <c r="B651" s="32" t="s">
        <v>1246</v>
      </c>
      <c r="C651" s="32" t="s">
        <v>1406</v>
      </c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/>
      <c r="T651" s="21" t="str">
        <f>LOOKUP(S651,{0,1,50,60,70,80,90},{" ","F","E","D","C","B","A"})</f>
        <v xml:space="preserve"> </v>
      </c>
    </row>
    <row r="652" spans="1:20" ht="15.75" thickBot="1" x14ac:dyDescent="0.3">
      <c r="A652" s="15">
        <v>644</v>
      </c>
      <c r="B652" s="32" t="s">
        <v>1247</v>
      </c>
      <c r="C652" s="32" t="s">
        <v>1407</v>
      </c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/>
      <c r="T652" s="21" t="str">
        <f>LOOKUP(S652,{0,1,50,60,70,80,90},{" ","F","E","D","C","B","A"})</f>
        <v xml:space="preserve"> </v>
      </c>
    </row>
    <row r="653" spans="1:20" ht="15.75" thickBot="1" x14ac:dyDescent="0.3">
      <c r="A653" s="15">
        <v>645</v>
      </c>
      <c r="B653" s="32" t="s">
        <v>1248</v>
      </c>
      <c r="C653" s="32" t="s">
        <v>1408</v>
      </c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/>
      <c r="T653" s="21" t="str">
        <f>LOOKUP(S653,{0,1,50,60,70,80,90},{" ","F","E","D","C","B","A"})</f>
        <v xml:space="preserve"> </v>
      </c>
    </row>
    <row r="654" spans="1:20" ht="15.75" thickBot="1" x14ac:dyDescent="0.3">
      <c r="A654" s="15">
        <v>646</v>
      </c>
      <c r="B654" s="32" t="s">
        <v>1249</v>
      </c>
      <c r="C654" s="32" t="s">
        <v>1409</v>
      </c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/>
      <c r="T654" s="21" t="str">
        <f>LOOKUP(S654,{0,1,50,60,70,80,90},{" ","F","E","D","C","B","A"})</f>
        <v xml:space="preserve"> </v>
      </c>
    </row>
    <row r="655" spans="1:20" ht="15.75" thickBot="1" x14ac:dyDescent="0.3">
      <c r="A655" s="15">
        <v>647</v>
      </c>
      <c r="B655" s="32" t="s">
        <v>1250</v>
      </c>
      <c r="C655" s="32" t="s">
        <v>252</v>
      </c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/>
      <c r="T655" s="21" t="str">
        <f>LOOKUP(S655,{0,1,50,60,70,80,90},{" ","F","E","D","C","B","A"})</f>
        <v xml:space="preserve"> </v>
      </c>
    </row>
    <row r="656" spans="1:20" ht="15.75" thickBot="1" x14ac:dyDescent="0.3">
      <c r="A656" s="15">
        <v>648</v>
      </c>
      <c r="B656" s="32" t="s">
        <v>1251</v>
      </c>
      <c r="C656" s="32" t="s">
        <v>1410</v>
      </c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/>
      <c r="T656" s="21" t="str">
        <f>LOOKUP(S656,{0,1,50,60,70,80,90},{" ","F","E","D","C","B","A"})</f>
        <v xml:space="preserve"> </v>
      </c>
    </row>
    <row r="657" spans="1:20" ht="15.75" thickBot="1" x14ac:dyDescent="0.3">
      <c r="A657" s="15">
        <v>649</v>
      </c>
      <c r="B657" s="32" t="s">
        <v>1252</v>
      </c>
      <c r="C657" s="32" t="s">
        <v>1411</v>
      </c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/>
      <c r="T657" s="21" t="str">
        <f>LOOKUP(S657,{0,1,50,60,70,80,90},{" ","F","E","D","C","B","A"})</f>
        <v xml:space="preserve"> </v>
      </c>
    </row>
    <row r="658" spans="1:20" ht="15.75" thickBot="1" x14ac:dyDescent="0.3">
      <c r="A658" s="15">
        <v>650</v>
      </c>
      <c r="B658" s="32" t="s">
        <v>1253</v>
      </c>
      <c r="C658" s="32" t="s">
        <v>1412</v>
      </c>
      <c r="D658" s="23"/>
      <c r="E658" s="15"/>
      <c r="F658" s="15"/>
      <c r="G658" s="15"/>
      <c r="H658" s="17">
        <v>2</v>
      </c>
      <c r="I658" s="18">
        <v>3</v>
      </c>
      <c r="J658" s="15">
        <v>4</v>
      </c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9</v>
      </c>
      <c r="T658" s="21"/>
    </row>
    <row r="659" spans="1:20" ht="15.75" thickBot="1" x14ac:dyDescent="0.3">
      <c r="A659" s="15">
        <v>651</v>
      </c>
      <c r="B659" s="32" t="s">
        <v>1254</v>
      </c>
      <c r="C659" s="32" t="s">
        <v>1413</v>
      </c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/>
      <c r="T659" s="21" t="str">
        <f>LOOKUP(S659,{0,1,50,60,70,80,90},{" ","F","E","D","C","B","A"})</f>
        <v xml:space="preserve"> </v>
      </c>
    </row>
    <row r="660" spans="1:20" ht="15.75" thickBot="1" x14ac:dyDescent="0.3">
      <c r="A660" s="15">
        <v>652</v>
      </c>
      <c r="B660" s="32" t="s">
        <v>1255</v>
      </c>
      <c r="C660" s="32" t="s">
        <v>1414</v>
      </c>
      <c r="D660" s="23"/>
      <c r="E660" s="15"/>
      <c r="F660" s="15"/>
      <c r="G660" s="15"/>
      <c r="H660" s="17"/>
      <c r="I660" s="18">
        <v>2</v>
      </c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2</v>
      </c>
      <c r="T660" s="21"/>
    </row>
    <row r="661" spans="1:20" ht="15.75" thickBot="1" x14ac:dyDescent="0.3">
      <c r="A661" s="15">
        <v>653</v>
      </c>
      <c r="B661" s="32" t="s">
        <v>1256</v>
      </c>
      <c r="C661" s="32" t="s">
        <v>1415</v>
      </c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/>
      <c r="T661" s="21" t="str">
        <f>LOOKUP(S661,{0,1,50,60,70,80,90},{" ","F","E","D","C","B","A"})</f>
        <v xml:space="preserve"> </v>
      </c>
    </row>
    <row r="662" spans="1:20" ht="15.75" thickBot="1" x14ac:dyDescent="0.3">
      <c r="A662" s="15">
        <v>654</v>
      </c>
      <c r="B662" s="32" t="s">
        <v>1257</v>
      </c>
      <c r="C662" s="32" t="s">
        <v>1416</v>
      </c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/>
      <c r="T662" s="21" t="str">
        <f>LOOKUP(S662,{0,1,50,60,70,80,90},{" ","F","E","D","C","B","A"})</f>
        <v xml:space="preserve"> </v>
      </c>
    </row>
    <row r="663" spans="1:20" ht="15.75" thickBot="1" x14ac:dyDescent="0.3">
      <c r="A663" s="15">
        <v>655</v>
      </c>
      <c r="B663" s="32" t="s">
        <v>1258</v>
      </c>
      <c r="C663" s="32" t="s">
        <v>1417</v>
      </c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/>
      <c r="T663" s="21" t="str">
        <f>LOOKUP(S663,{0,1,50,60,70,80,90},{" ","F","E","D","C","B","A"})</f>
        <v xml:space="preserve"> </v>
      </c>
    </row>
    <row r="664" spans="1:20" ht="15.75" thickBot="1" x14ac:dyDescent="0.3">
      <c r="A664" s="15">
        <v>656</v>
      </c>
      <c r="B664" s="32" t="s">
        <v>1259</v>
      </c>
      <c r="C664" s="32" t="s">
        <v>1418</v>
      </c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/>
      <c r="T664" s="21" t="str">
        <f>LOOKUP(S664,{0,1,50,60,70,80,90},{" ","F","E","D","C","B","A"})</f>
        <v xml:space="preserve"> </v>
      </c>
    </row>
    <row r="665" spans="1:20" ht="15.75" thickBot="1" x14ac:dyDescent="0.3">
      <c r="A665" s="15">
        <v>657</v>
      </c>
      <c r="B665" s="32" t="s">
        <v>1260</v>
      </c>
      <c r="C665" s="32" t="s">
        <v>1419</v>
      </c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/>
      <c r="T665" s="21" t="str">
        <f>LOOKUP(S665,{0,1,50,60,70,80,90},{" ","F","E","D","C","B","A"})</f>
        <v xml:space="preserve"> </v>
      </c>
    </row>
    <row r="666" spans="1:20" ht="15.75" thickBot="1" x14ac:dyDescent="0.3">
      <c r="A666" s="15">
        <v>658</v>
      </c>
      <c r="B666" s="32" t="s">
        <v>1261</v>
      </c>
      <c r="C666" s="32" t="s">
        <v>1420</v>
      </c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/>
      <c r="T666" s="21" t="str">
        <f>LOOKUP(S666,{0,1,50,60,70,80,90},{" ","F","E","D","C","B","A"})</f>
        <v xml:space="preserve"> </v>
      </c>
    </row>
    <row r="667" spans="1:20" ht="15.75" thickBot="1" x14ac:dyDescent="0.3">
      <c r="A667" s="15">
        <v>659</v>
      </c>
      <c r="B667" s="32" t="s">
        <v>1262</v>
      </c>
      <c r="C667" s="32" t="s">
        <v>1421</v>
      </c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/>
      <c r="T667" s="21" t="str">
        <f>LOOKUP(S667,{0,1,50,60,70,80,90},{" ","F","E","D","C","B","A"})</f>
        <v xml:space="preserve"> </v>
      </c>
    </row>
    <row r="668" spans="1:20" ht="15.75" thickBot="1" x14ac:dyDescent="0.3">
      <c r="A668" s="15">
        <v>660</v>
      </c>
      <c r="B668" s="32" t="s">
        <v>1263</v>
      </c>
      <c r="C668" s="32" t="s">
        <v>1422</v>
      </c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/>
      <c r="T668" s="21" t="str">
        <f>LOOKUP(S668,{0,1,50,60,70,80,90},{" ","F","E","D","C","B","A"})</f>
        <v xml:space="preserve"> </v>
      </c>
    </row>
    <row r="669" spans="1:20" ht="15.75" thickBot="1" x14ac:dyDescent="0.3">
      <c r="A669" s="15">
        <v>661</v>
      </c>
      <c r="B669" s="32" t="s">
        <v>1264</v>
      </c>
      <c r="C669" s="32" t="s">
        <v>1423</v>
      </c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/>
      <c r="T669" s="21" t="str">
        <f>LOOKUP(S669,{0,1,50,60,70,80,90},{" ","F","E","D","C","B","A"})</f>
        <v xml:space="preserve"> </v>
      </c>
    </row>
    <row r="670" spans="1:20" ht="15.75" thickBot="1" x14ac:dyDescent="0.3">
      <c r="A670" s="15">
        <v>662</v>
      </c>
      <c r="B670" s="32" t="s">
        <v>1265</v>
      </c>
      <c r="C670" s="32" t="s">
        <v>1424</v>
      </c>
      <c r="D670" s="23"/>
      <c r="E670" s="15"/>
      <c r="F670" s="15"/>
      <c r="G670" s="15">
        <v>4</v>
      </c>
      <c r="H670" s="17"/>
      <c r="I670" s="18">
        <v>3</v>
      </c>
      <c r="J670" s="15">
        <v>4</v>
      </c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11</v>
      </c>
      <c r="T670" s="21"/>
    </row>
    <row r="671" spans="1:20" ht="15.75" thickBot="1" x14ac:dyDescent="0.3">
      <c r="A671" s="15">
        <v>663</v>
      </c>
      <c r="B671" s="32" t="s">
        <v>1266</v>
      </c>
      <c r="C671" s="32" t="s">
        <v>1425</v>
      </c>
      <c r="D671" s="23"/>
      <c r="E671" s="15"/>
      <c r="F671" s="15"/>
      <c r="G671" s="15">
        <v>4</v>
      </c>
      <c r="H671" s="17">
        <v>3</v>
      </c>
      <c r="I671" s="18">
        <v>3</v>
      </c>
      <c r="J671" s="15">
        <v>4</v>
      </c>
      <c r="K671" s="15">
        <v>10</v>
      </c>
      <c r="L671" s="15"/>
      <c r="M671" s="15"/>
      <c r="N671" s="15"/>
      <c r="O671" s="15"/>
      <c r="P671" s="15"/>
      <c r="Q671" s="19"/>
      <c r="R671" s="19"/>
      <c r="S671" s="20" t="s">
        <v>1502</v>
      </c>
      <c r="T671" s="21"/>
    </row>
    <row r="672" spans="1:20" ht="15.75" thickBot="1" x14ac:dyDescent="0.3">
      <c r="A672" s="15">
        <v>664</v>
      </c>
      <c r="B672" s="32" t="s">
        <v>1267</v>
      </c>
      <c r="C672" s="32" t="s">
        <v>1426</v>
      </c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/>
      <c r="T672" s="21" t="str">
        <f>LOOKUP(S672,{0,1,50,60,70,80,90},{" ","F","E","D","C","B","A"})</f>
        <v xml:space="preserve"> </v>
      </c>
    </row>
    <row r="673" spans="1:20" ht="15.75" thickBot="1" x14ac:dyDescent="0.3">
      <c r="A673" s="15">
        <v>665</v>
      </c>
      <c r="B673" s="32" t="s">
        <v>1268</v>
      </c>
      <c r="C673" s="32" t="s">
        <v>1427</v>
      </c>
      <c r="D673" s="23"/>
      <c r="E673" s="15"/>
      <c r="F673" s="15"/>
      <c r="G673" s="15">
        <v>4</v>
      </c>
      <c r="H673" s="17">
        <v>2</v>
      </c>
      <c r="I673" s="18">
        <v>2</v>
      </c>
      <c r="J673" s="15">
        <v>4</v>
      </c>
      <c r="K673" s="15"/>
      <c r="L673" s="15"/>
      <c r="M673" s="15"/>
      <c r="N673" s="15"/>
      <c r="O673" s="15"/>
      <c r="P673" s="15"/>
      <c r="Q673" s="19"/>
      <c r="R673" s="19"/>
      <c r="S673" s="20">
        <f t="shared" si="11"/>
        <v>12</v>
      </c>
      <c r="T673" s="21"/>
    </row>
    <row r="674" spans="1:20" ht="15.75" thickBot="1" x14ac:dyDescent="0.3">
      <c r="A674" s="15">
        <v>666</v>
      </c>
      <c r="B674" s="32" t="s">
        <v>1269</v>
      </c>
      <c r="C674" s="32" t="s">
        <v>1428</v>
      </c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/>
      <c r="T674" s="21" t="str">
        <f>LOOKUP(S674,{0,1,50,60,70,80,90},{" ","F","E","D","C","B","A"})</f>
        <v xml:space="preserve"> </v>
      </c>
    </row>
    <row r="675" spans="1:20" ht="15.75" thickBot="1" x14ac:dyDescent="0.3">
      <c r="A675" s="15">
        <v>667</v>
      </c>
      <c r="B675" s="32" t="s">
        <v>1270</v>
      </c>
      <c r="C675" s="32" t="s">
        <v>1429</v>
      </c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/>
      <c r="T675" s="21" t="str">
        <f>LOOKUP(S675,{0,1,50,60,70,80,90},{" ","F","E","D","C","B","A"})</f>
        <v xml:space="preserve"> </v>
      </c>
    </row>
    <row r="676" spans="1:20" ht="15.75" thickBot="1" x14ac:dyDescent="0.3">
      <c r="A676" s="15">
        <v>668</v>
      </c>
      <c r="B676" s="32" t="s">
        <v>1271</v>
      </c>
      <c r="C676" s="32" t="s">
        <v>1430</v>
      </c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/>
      <c r="T676" s="21" t="str">
        <f>LOOKUP(S676,{0,1,50,60,70,80,90},{" ","F","E","D","C","B","A"})</f>
        <v xml:space="preserve"> </v>
      </c>
    </row>
    <row r="677" spans="1:20" ht="15.75" thickBot="1" x14ac:dyDescent="0.3">
      <c r="A677" s="15">
        <v>669</v>
      </c>
      <c r="B677" s="32" t="s">
        <v>1272</v>
      </c>
      <c r="C677" s="32" t="s">
        <v>1431</v>
      </c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/>
      <c r="T677" s="21" t="str">
        <f>LOOKUP(S677,{0,1,50,60,70,80,90},{" ","F","E","D","C","B","A"})</f>
        <v xml:space="preserve"> </v>
      </c>
    </row>
    <row r="678" spans="1:20" ht="15.75" thickBot="1" x14ac:dyDescent="0.3">
      <c r="A678" s="15">
        <v>670</v>
      </c>
      <c r="B678" s="32" t="s">
        <v>1273</v>
      </c>
      <c r="C678" s="32" t="s">
        <v>1432</v>
      </c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/>
      <c r="T678" s="21" t="str">
        <f>LOOKUP(S678,{0,1,50,60,70,80,90},{" ","F","E","D","C","B","A"})</f>
        <v xml:space="preserve"> </v>
      </c>
    </row>
    <row r="679" spans="1:20" ht="15.75" thickBot="1" x14ac:dyDescent="0.3">
      <c r="A679" s="15">
        <v>671</v>
      </c>
      <c r="B679" s="32" t="s">
        <v>1274</v>
      </c>
      <c r="C679" s="32" t="s">
        <v>1433</v>
      </c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/>
      <c r="T679" s="21" t="str">
        <f>LOOKUP(S679,{0,1,50,60,70,80,90},{" ","F","E","D","C","B","A"})</f>
        <v xml:space="preserve"> </v>
      </c>
    </row>
    <row r="680" spans="1:20" ht="15.75" thickBot="1" x14ac:dyDescent="0.3">
      <c r="A680" s="15">
        <v>672</v>
      </c>
      <c r="B680" s="32" t="s">
        <v>1275</v>
      </c>
      <c r="C680" s="32" t="s">
        <v>1434</v>
      </c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/>
      <c r="T680" s="21" t="str">
        <f>LOOKUP(S680,{0,1,50,60,70,80,90},{" ","F","E","D","C","B","A"})</f>
        <v xml:space="preserve"> </v>
      </c>
    </row>
    <row r="681" spans="1:20" ht="15.75" thickBot="1" x14ac:dyDescent="0.3">
      <c r="A681" s="15">
        <v>673</v>
      </c>
      <c r="B681" s="32" t="s">
        <v>1276</v>
      </c>
      <c r="C681" s="32" t="s">
        <v>1435</v>
      </c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/>
      <c r="T681" s="21" t="str">
        <f>LOOKUP(S681,{0,1,50,60,70,80,90},{" ","F","E","D","C","B","A"})</f>
        <v xml:space="preserve"> </v>
      </c>
    </row>
    <row r="682" spans="1:20" ht="15.75" thickBot="1" x14ac:dyDescent="0.3">
      <c r="A682" s="15">
        <v>674</v>
      </c>
      <c r="B682" s="32" t="s">
        <v>1277</v>
      </c>
      <c r="C682" s="32" t="s">
        <v>1436</v>
      </c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/>
      <c r="T682" s="21" t="str">
        <f>LOOKUP(S682,{0,1,50,60,70,80,90},{" ","F","E","D","C","B","A"})</f>
        <v xml:space="preserve"> </v>
      </c>
    </row>
    <row r="683" spans="1:20" ht="15.75" thickBot="1" x14ac:dyDescent="0.3">
      <c r="A683" s="15">
        <v>675</v>
      </c>
      <c r="B683" s="32" t="s">
        <v>1278</v>
      </c>
      <c r="C683" s="32" t="s">
        <v>1437</v>
      </c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/>
      <c r="T683" s="21" t="str">
        <f>LOOKUP(S683,{0,1,50,60,70,80,90},{" ","F","E","D","C","B","A"})</f>
        <v xml:space="preserve"> </v>
      </c>
    </row>
    <row r="684" spans="1:20" ht="15.75" thickBot="1" x14ac:dyDescent="0.3">
      <c r="A684" s="15">
        <v>676</v>
      </c>
      <c r="B684" s="32" t="s">
        <v>1279</v>
      </c>
      <c r="C684" s="32" t="s">
        <v>1438</v>
      </c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/>
      <c r="T684" s="21" t="str">
        <f>LOOKUP(S684,{0,1,50,60,70,80,90},{" ","F","E","D","C","B","A"})</f>
        <v xml:space="preserve"> </v>
      </c>
    </row>
    <row r="685" spans="1:20" ht="15.75" thickBot="1" x14ac:dyDescent="0.3">
      <c r="A685" s="15">
        <v>677</v>
      </c>
      <c r="B685" s="32" t="s">
        <v>1280</v>
      </c>
      <c r="C685" s="32" t="s">
        <v>1439</v>
      </c>
      <c r="D685" s="23"/>
      <c r="E685" s="15"/>
      <c r="F685" s="15"/>
      <c r="G685" s="15">
        <v>4</v>
      </c>
      <c r="H685" s="17"/>
      <c r="I685" s="18">
        <v>3</v>
      </c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7</v>
      </c>
      <c r="T685" s="21"/>
    </row>
    <row r="686" spans="1:20" ht="15.75" thickBot="1" x14ac:dyDescent="0.3">
      <c r="A686" s="15">
        <v>678</v>
      </c>
      <c r="B686" s="32" t="s">
        <v>1281</v>
      </c>
      <c r="C686" s="32" t="s">
        <v>1440</v>
      </c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/>
      <c r="T686" s="21" t="str">
        <f>LOOKUP(S686,{0,1,50,60,70,80,90},{" ","F","E","D","C","B","A"})</f>
        <v xml:space="preserve"> </v>
      </c>
    </row>
    <row r="687" spans="1:20" ht="15.75" thickBot="1" x14ac:dyDescent="0.3">
      <c r="A687" s="15">
        <v>679</v>
      </c>
      <c r="B687" s="32" t="s">
        <v>1282</v>
      </c>
      <c r="C687" s="32" t="s">
        <v>1441</v>
      </c>
      <c r="D687" s="23"/>
      <c r="E687" s="15"/>
      <c r="F687" s="15"/>
      <c r="G687" s="15"/>
      <c r="H687" s="17">
        <v>2</v>
      </c>
      <c r="I687" s="18">
        <v>3</v>
      </c>
      <c r="J687" s="15">
        <v>4</v>
      </c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9</v>
      </c>
      <c r="T687" s="21"/>
    </row>
    <row r="688" spans="1:20" ht="15.75" thickBot="1" x14ac:dyDescent="0.3">
      <c r="A688" s="15">
        <v>680</v>
      </c>
      <c r="B688" s="32" t="s">
        <v>1283</v>
      </c>
      <c r="C688" s="32" t="s">
        <v>1442</v>
      </c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/>
      <c r="T688" s="21" t="str">
        <f>LOOKUP(S688,{0,1,50,60,70,80,90},{" ","F","E","D","C","B","A"})</f>
        <v xml:space="preserve"> </v>
      </c>
    </row>
    <row r="689" spans="1:20" ht="15.75" thickBot="1" x14ac:dyDescent="0.3">
      <c r="A689" s="15">
        <v>681</v>
      </c>
      <c r="B689" s="32" t="s">
        <v>1284</v>
      </c>
      <c r="C689" s="32" t="s">
        <v>1443</v>
      </c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/>
      <c r="T689" s="21" t="str">
        <f>LOOKUP(S689,{0,1,50,60,70,80,90},{" ","F","E","D","C","B","A"})</f>
        <v xml:space="preserve"> </v>
      </c>
    </row>
    <row r="690" spans="1:20" ht="15.75" thickBot="1" x14ac:dyDescent="0.3">
      <c r="A690" s="15">
        <v>682</v>
      </c>
      <c r="B690" s="32" t="s">
        <v>1285</v>
      </c>
      <c r="C690" s="32" t="s">
        <v>1444</v>
      </c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/>
      <c r="T690" s="21" t="str">
        <f>LOOKUP(S690,{0,1,50,60,70,80,90},{" ","F","E","D","C","B","A"})</f>
        <v xml:space="preserve"> </v>
      </c>
    </row>
    <row r="691" spans="1:20" ht="15.75" thickBot="1" x14ac:dyDescent="0.3">
      <c r="A691" s="15">
        <v>683</v>
      </c>
      <c r="B691" s="32" t="s">
        <v>1286</v>
      </c>
      <c r="C691" s="32" t="s">
        <v>1445</v>
      </c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/>
      <c r="T691" s="21" t="str">
        <f>LOOKUP(S691,{0,1,50,60,70,80,90},{" ","F","E","D","C","B","A"})</f>
        <v xml:space="preserve"> </v>
      </c>
    </row>
    <row r="692" spans="1:20" ht="15.75" thickBot="1" x14ac:dyDescent="0.3">
      <c r="A692" s="15">
        <v>684</v>
      </c>
      <c r="B692" s="32" t="s">
        <v>1287</v>
      </c>
      <c r="C692" s="32" t="s">
        <v>1446</v>
      </c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/>
      <c r="T692" s="21" t="str">
        <f>LOOKUP(S692,{0,1,50,60,70,80,90},{" ","F","E","D","C","B","A"})</f>
        <v xml:space="preserve"> </v>
      </c>
    </row>
    <row r="693" spans="1:20" ht="15.75" thickBot="1" x14ac:dyDescent="0.3">
      <c r="A693" s="15">
        <v>685</v>
      </c>
      <c r="B693" s="32" t="s">
        <v>1288</v>
      </c>
      <c r="C693" s="32" t="s">
        <v>1447</v>
      </c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/>
      <c r="T693" s="21" t="str">
        <f>LOOKUP(S693,{0,1,50,60,70,80,90},{" ","F","E","D","C","B","A"})</f>
        <v xml:space="preserve"> </v>
      </c>
    </row>
    <row r="694" spans="1:20" ht="15.75" thickBot="1" x14ac:dyDescent="0.3">
      <c r="A694" s="15">
        <v>686</v>
      </c>
      <c r="B694" s="32" t="s">
        <v>1289</v>
      </c>
      <c r="C694" s="32" t="s">
        <v>1448</v>
      </c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/>
      <c r="T694" s="21" t="str">
        <f>LOOKUP(S694,{0,1,50,60,70,80,90},{" ","F","E","D","C","B","A"})</f>
        <v xml:space="preserve"> </v>
      </c>
    </row>
    <row r="695" spans="1:20" ht="15.75" thickBot="1" x14ac:dyDescent="0.3">
      <c r="A695" s="15">
        <v>687</v>
      </c>
      <c r="B695" s="32" t="s">
        <v>1290</v>
      </c>
      <c r="C695" s="32" t="s">
        <v>1449</v>
      </c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/>
      <c r="T695" s="21" t="str">
        <f>LOOKUP(S695,{0,1,50,60,70,80,90},{" ","F","E","D","C","B","A"})</f>
        <v xml:space="preserve"> </v>
      </c>
    </row>
    <row r="696" spans="1:20" ht="15.75" thickBot="1" x14ac:dyDescent="0.3">
      <c r="A696" s="15">
        <v>688</v>
      </c>
      <c r="B696" s="32" t="s">
        <v>1291</v>
      </c>
      <c r="C696" s="32" t="s">
        <v>1450</v>
      </c>
      <c r="D696" s="23"/>
      <c r="E696" s="15"/>
      <c r="F696" s="15"/>
      <c r="G696" s="15">
        <v>4</v>
      </c>
      <c r="H696" s="17">
        <v>2</v>
      </c>
      <c r="I696" s="18">
        <v>3</v>
      </c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1"/>
        <v>9</v>
      </c>
      <c r="T696" s="21"/>
    </row>
    <row r="697" spans="1:20" ht="15.75" thickBot="1" x14ac:dyDescent="0.3">
      <c r="A697" s="15">
        <v>689</v>
      </c>
      <c r="B697" s="32" t="s">
        <v>1292</v>
      </c>
      <c r="C697" s="32" t="s">
        <v>1451</v>
      </c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/>
      <c r="T697" s="21" t="str">
        <f>LOOKUP(S697,{0,1,50,60,70,80,90},{" ","F","E","D","C","B","A"})</f>
        <v xml:space="preserve"> </v>
      </c>
    </row>
    <row r="698" spans="1:20" ht="15.75" thickBot="1" x14ac:dyDescent="0.3">
      <c r="A698" s="15">
        <v>690</v>
      </c>
      <c r="B698" s="32" t="s">
        <v>1293</v>
      </c>
      <c r="C698" s="32" t="s">
        <v>1452</v>
      </c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/>
      <c r="T698" s="21" t="str">
        <f>LOOKUP(S698,{0,1,50,60,70,80,90},{" ","F","E","D","C","B","A"})</f>
        <v xml:space="preserve"> </v>
      </c>
    </row>
    <row r="699" spans="1:20" ht="15.75" thickBot="1" x14ac:dyDescent="0.3">
      <c r="A699" s="15">
        <v>691</v>
      </c>
      <c r="B699" s="32" t="s">
        <v>1294</v>
      </c>
      <c r="C699" s="32" t="s">
        <v>1453</v>
      </c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/>
      <c r="T699" s="21" t="str">
        <f>LOOKUP(S699,{0,1,50,60,70,80,90},{" ","F","E","D","C","B","A"})</f>
        <v xml:space="preserve"> </v>
      </c>
    </row>
    <row r="700" spans="1:20" ht="15.75" thickBot="1" x14ac:dyDescent="0.3">
      <c r="A700" s="15">
        <v>692</v>
      </c>
      <c r="B700" s="32" t="s">
        <v>1295</v>
      </c>
      <c r="C700" s="32" t="s">
        <v>1454</v>
      </c>
      <c r="D700" s="23"/>
      <c r="E700" s="15"/>
      <c r="F700" s="15"/>
      <c r="G700" s="15"/>
      <c r="H700" s="17">
        <v>3</v>
      </c>
      <c r="I700" s="18"/>
      <c r="J700" s="15"/>
      <c r="K700" s="15">
        <v>10</v>
      </c>
      <c r="L700" s="15"/>
      <c r="M700" s="15"/>
      <c r="N700" s="15"/>
      <c r="O700" s="15"/>
      <c r="P700" s="15"/>
      <c r="Q700" s="19"/>
      <c r="R700" s="19"/>
      <c r="S700" s="20">
        <v>13</v>
      </c>
      <c r="T700" s="21"/>
    </row>
    <row r="701" spans="1:20" ht="15.75" thickBot="1" x14ac:dyDescent="0.3">
      <c r="A701" s="15">
        <v>693</v>
      </c>
      <c r="B701" s="32" t="s">
        <v>1296</v>
      </c>
      <c r="C701" s="32" t="s">
        <v>1455</v>
      </c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/>
      <c r="T701" s="21" t="str">
        <f>LOOKUP(S701,{0,1,50,60,70,80,90},{" ","F","E","D","C","B","A"})</f>
        <v xml:space="preserve"> </v>
      </c>
    </row>
    <row r="702" spans="1:20" ht="15.75" thickBot="1" x14ac:dyDescent="0.3">
      <c r="A702" s="15">
        <v>694</v>
      </c>
      <c r="B702" s="32" t="s">
        <v>1297</v>
      </c>
      <c r="C702" s="32" t="s">
        <v>1456</v>
      </c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/>
      <c r="T702" s="21" t="str">
        <f>LOOKUP(S702,{0,1,50,60,70,80,90},{" ","F","E","D","C","B","A"})</f>
        <v xml:space="preserve"> </v>
      </c>
    </row>
    <row r="703" spans="1:20" ht="15.75" thickBot="1" x14ac:dyDescent="0.3">
      <c r="A703" s="15">
        <v>695</v>
      </c>
      <c r="B703" s="32" t="s">
        <v>1298</v>
      </c>
      <c r="C703" s="32" t="s">
        <v>1457</v>
      </c>
      <c r="D703" s="23"/>
      <c r="E703" s="15"/>
      <c r="F703" s="15"/>
      <c r="G703" s="15">
        <v>4</v>
      </c>
      <c r="H703" s="17">
        <v>3</v>
      </c>
      <c r="I703" s="18"/>
      <c r="J703" s="15">
        <v>4</v>
      </c>
      <c r="K703" s="15">
        <v>10</v>
      </c>
      <c r="L703" s="15"/>
      <c r="M703" s="15"/>
      <c r="N703" s="15"/>
      <c r="O703" s="15"/>
      <c r="P703" s="15"/>
      <c r="Q703" s="19"/>
      <c r="R703" s="19"/>
      <c r="S703" s="20">
        <f t="shared" si="11"/>
        <v>21</v>
      </c>
      <c r="T703" s="21"/>
    </row>
    <row r="704" spans="1:20" ht="15.75" thickBot="1" x14ac:dyDescent="0.3">
      <c r="A704" s="15">
        <v>696</v>
      </c>
      <c r="B704" s="32" t="s">
        <v>1299</v>
      </c>
      <c r="C704" s="32" t="s">
        <v>1458</v>
      </c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/>
      <c r="T704" s="21" t="str">
        <f>LOOKUP(S704,{0,1,50,60,70,80,90},{" ","F","E","D","C","B","A"})</f>
        <v xml:space="preserve"> </v>
      </c>
    </row>
    <row r="705" spans="1:20" ht="15.75" thickBot="1" x14ac:dyDescent="0.3">
      <c r="A705" s="15">
        <v>697</v>
      </c>
      <c r="B705" s="32" t="s">
        <v>1300</v>
      </c>
      <c r="C705" s="32" t="s">
        <v>1459</v>
      </c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/>
      <c r="T705" s="21" t="str">
        <f>LOOKUP(S705,{0,1,50,60,70,80,90},{" ","F","E","D","C","B","A"})</f>
        <v xml:space="preserve"> </v>
      </c>
    </row>
    <row r="706" spans="1:20" ht="15.75" thickBot="1" x14ac:dyDescent="0.3">
      <c r="A706" s="15">
        <v>698</v>
      </c>
      <c r="B706" s="32" t="s">
        <v>1301</v>
      </c>
      <c r="C706" s="32" t="s">
        <v>1460</v>
      </c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/>
      <c r="T706" s="21" t="str">
        <f>LOOKUP(S706,{0,1,50,60,70,80,90},{" ","F","E","D","C","B","A"})</f>
        <v xml:space="preserve"> </v>
      </c>
    </row>
    <row r="707" spans="1:20" ht="15.75" thickBot="1" x14ac:dyDescent="0.3">
      <c r="A707" s="15">
        <v>699</v>
      </c>
      <c r="B707" s="32" t="s">
        <v>1302</v>
      </c>
      <c r="C707" s="32" t="s">
        <v>1461</v>
      </c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/>
      <c r="T707" s="21" t="str">
        <f>LOOKUP(S707,{0,1,50,60,70,80,90},{" ","F","E","D","C","B","A"})</f>
        <v xml:space="preserve"> </v>
      </c>
    </row>
    <row r="708" spans="1:20" ht="15.75" thickBot="1" x14ac:dyDescent="0.3">
      <c r="A708" s="15">
        <v>700</v>
      </c>
      <c r="B708" s="32" t="s">
        <v>1303</v>
      </c>
      <c r="C708" s="32" t="s">
        <v>1462</v>
      </c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/>
      <c r="T708" s="21" t="str">
        <f>LOOKUP(S708,{0,1,50,60,70,80,90},{" ","F","E","D","C","B","A"})</f>
        <v xml:space="preserve"> </v>
      </c>
    </row>
    <row r="709" spans="1:20" ht="15.75" thickBot="1" x14ac:dyDescent="0.3">
      <c r="A709" s="15">
        <v>701</v>
      </c>
      <c r="B709" s="32" t="s">
        <v>1304</v>
      </c>
      <c r="C709" s="32" t="s">
        <v>1463</v>
      </c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/>
      <c r="T709" s="21" t="str">
        <f>LOOKUP(S709,{0,1,50,60,70,80,90},{" ","F","E","D","C","B","A"})</f>
        <v xml:space="preserve"> </v>
      </c>
    </row>
    <row r="710" spans="1:20" ht="15.75" thickBot="1" x14ac:dyDescent="0.3">
      <c r="A710" s="15">
        <v>702</v>
      </c>
      <c r="B710" s="32" t="s">
        <v>1305</v>
      </c>
      <c r="C710" s="32" t="s">
        <v>1464</v>
      </c>
      <c r="D710" s="23"/>
      <c r="E710" s="15"/>
      <c r="F710" s="15">
        <v>4</v>
      </c>
      <c r="G710" s="15">
        <v>3</v>
      </c>
      <c r="H710" s="17">
        <v>3</v>
      </c>
      <c r="I710" s="18">
        <v>4</v>
      </c>
      <c r="J710" s="15">
        <v>10</v>
      </c>
      <c r="K710" s="15"/>
      <c r="L710" s="15"/>
      <c r="M710" s="15"/>
      <c r="N710" s="15"/>
      <c r="O710" s="15"/>
      <c r="P710" s="15"/>
      <c r="Q710" s="19"/>
      <c r="R710" s="19"/>
      <c r="S710" s="20">
        <f t="shared" si="11"/>
        <v>24</v>
      </c>
      <c r="T710" s="21"/>
    </row>
    <row r="711" spans="1:20" ht="15.75" thickBot="1" x14ac:dyDescent="0.3">
      <c r="A711" s="15">
        <v>703</v>
      </c>
      <c r="B711" s="32" t="s">
        <v>1306</v>
      </c>
      <c r="C711" s="32" t="s">
        <v>1465</v>
      </c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/>
      <c r="T711" s="21" t="str">
        <f>LOOKUP(S711,{0,1,50,60,70,80,90},{" ","F","E","D","C","B","A"})</f>
        <v xml:space="preserve"> </v>
      </c>
    </row>
    <row r="712" spans="1:20" ht="15.75" thickBot="1" x14ac:dyDescent="0.3">
      <c r="A712" s="15">
        <v>704</v>
      </c>
      <c r="B712" s="32" t="s">
        <v>1307</v>
      </c>
      <c r="C712" s="32" t="s">
        <v>1466</v>
      </c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/>
      <c r="T712" s="21" t="str">
        <f>LOOKUP(S712,{0,1,50,60,70,80,90},{" ","F","E","D","C","B","A"})</f>
        <v xml:space="preserve"> </v>
      </c>
    </row>
    <row r="713" spans="1:20" ht="15.75" thickBot="1" x14ac:dyDescent="0.3">
      <c r="A713" s="15">
        <v>705</v>
      </c>
      <c r="B713" s="32" t="s">
        <v>1308</v>
      </c>
      <c r="C713" s="32" t="s">
        <v>1467</v>
      </c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/>
      <c r="T713" s="21" t="str">
        <f>LOOKUP(S713,{0,1,50,60,70,80,90},{" ","F","E","D","C","B","A"})</f>
        <v xml:space="preserve"> </v>
      </c>
    </row>
    <row r="714" spans="1:20" ht="15.75" thickBot="1" x14ac:dyDescent="0.3">
      <c r="A714" s="15">
        <v>706</v>
      </c>
      <c r="B714" s="32" t="s">
        <v>1309</v>
      </c>
      <c r="C714" s="32" t="s">
        <v>1468</v>
      </c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/>
      <c r="T714" s="21" t="str">
        <f>LOOKUP(S714,{0,1,50,60,70,80,90},{" ","F","E","D","C","B","A"})</f>
        <v xml:space="preserve"> </v>
      </c>
    </row>
    <row r="715" spans="1:20" ht="15.75" thickBot="1" x14ac:dyDescent="0.3">
      <c r="A715" s="15">
        <v>707</v>
      </c>
      <c r="B715" s="32" t="s">
        <v>1310</v>
      </c>
      <c r="C715" s="32" t="s">
        <v>1469</v>
      </c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/>
      <c r="T715" s="21" t="str">
        <f>LOOKUP(S715,{0,1,50,60,70,80,90},{" ","F","E","D","C","B","A"})</f>
        <v xml:space="preserve"> </v>
      </c>
    </row>
    <row r="716" spans="1:20" ht="15.75" thickBot="1" x14ac:dyDescent="0.3">
      <c r="A716" s="15">
        <v>708</v>
      </c>
      <c r="B716" s="32" t="s">
        <v>1311</v>
      </c>
      <c r="C716" s="32" t="s">
        <v>1470</v>
      </c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/>
      <c r="T716" s="21" t="str">
        <f>LOOKUP(S716,{0,1,50,60,70,80,90},{" ","F","E","D","C","B","A"})</f>
        <v xml:space="preserve"> </v>
      </c>
    </row>
    <row r="717" spans="1:20" ht="15.75" thickBot="1" x14ac:dyDescent="0.3">
      <c r="A717" s="15">
        <v>709</v>
      </c>
      <c r="B717" s="32" t="s">
        <v>1312</v>
      </c>
      <c r="C717" s="32" t="s">
        <v>1471</v>
      </c>
      <c r="D717" s="23"/>
      <c r="E717" s="15"/>
      <c r="F717" s="15">
        <v>4</v>
      </c>
      <c r="G717" s="15">
        <v>3</v>
      </c>
      <c r="H717" s="17">
        <v>3</v>
      </c>
      <c r="I717" s="18">
        <v>4</v>
      </c>
      <c r="J717" s="15">
        <v>10</v>
      </c>
      <c r="K717" s="15"/>
      <c r="L717" s="15"/>
      <c r="M717" s="15"/>
      <c r="N717" s="15"/>
      <c r="O717" s="15"/>
      <c r="P717" s="15"/>
      <c r="Q717" s="19"/>
      <c r="R717" s="19"/>
      <c r="S717" s="20">
        <f t="shared" ref="S717:S776" si="12">SUM(E717:R717)</f>
        <v>24</v>
      </c>
      <c r="T717" s="21"/>
    </row>
    <row r="718" spans="1:20" ht="15.75" thickBot="1" x14ac:dyDescent="0.3">
      <c r="A718" s="15">
        <v>710</v>
      </c>
      <c r="B718" s="32" t="s">
        <v>1313</v>
      </c>
      <c r="C718" s="32" t="s">
        <v>1472</v>
      </c>
      <c r="D718" s="23"/>
      <c r="E718" s="15"/>
      <c r="F718" s="15"/>
      <c r="G718" s="15">
        <v>3</v>
      </c>
      <c r="H718" s="17">
        <v>3</v>
      </c>
      <c r="I718" s="18">
        <v>4</v>
      </c>
      <c r="J718" s="15">
        <v>10</v>
      </c>
      <c r="K718" s="15"/>
      <c r="L718" s="15"/>
      <c r="M718" s="15"/>
      <c r="N718" s="15"/>
      <c r="O718" s="15"/>
      <c r="P718" s="15"/>
      <c r="Q718" s="19"/>
      <c r="R718" s="19"/>
      <c r="S718" s="20">
        <f t="shared" si="12"/>
        <v>20</v>
      </c>
      <c r="T718" s="21"/>
    </row>
    <row r="719" spans="1:20" ht="15.75" thickBot="1" x14ac:dyDescent="0.3">
      <c r="A719" s="15">
        <v>711</v>
      </c>
      <c r="B719" s="32" t="s">
        <v>1314</v>
      </c>
      <c r="C719" s="32" t="s">
        <v>1473</v>
      </c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/>
      <c r="T719" s="21" t="str">
        <f>LOOKUP(S719,{0,1,50,60,70,80,90},{" ","F","E","D","C","B","A"})</f>
        <v xml:space="preserve"> </v>
      </c>
    </row>
    <row r="720" spans="1:20" ht="15.75" thickBot="1" x14ac:dyDescent="0.3">
      <c r="A720" s="15">
        <v>712</v>
      </c>
      <c r="B720" s="32" t="s">
        <v>1315</v>
      </c>
      <c r="C720" s="32" t="s">
        <v>1474</v>
      </c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/>
      <c r="T720" s="21" t="str">
        <f>LOOKUP(S720,{0,1,50,60,70,80,90},{" ","F","E","D","C","B","A"})</f>
        <v xml:space="preserve"> </v>
      </c>
    </row>
    <row r="721" spans="1:20" ht="15.75" thickBot="1" x14ac:dyDescent="0.3">
      <c r="A721" s="15">
        <v>713</v>
      </c>
      <c r="B721" s="32" t="s">
        <v>1316</v>
      </c>
      <c r="C721" s="32" t="s">
        <v>1475</v>
      </c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/>
      <c r="T721" s="21" t="str">
        <f>LOOKUP(S721,{0,1,50,60,70,80,90},{" ","F","E","D","C","B","A"})</f>
        <v xml:space="preserve"> </v>
      </c>
    </row>
    <row r="722" spans="1:20" ht="15.75" thickBot="1" x14ac:dyDescent="0.3">
      <c r="A722" s="15">
        <v>714</v>
      </c>
      <c r="B722" s="32" t="s">
        <v>1317</v>
      </c>
      <c r="C722" s="32" t="s">
        <v>1476</v>
      </c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/>
      <c r="T722" s="21" t="str">
        <f>LOOKUP(S722,{0,1,50,60,70,80,90},{" ","F","E","D","C","B","A"})</f>
        <v xml:space="preserve"> </v>
      </c>
    </row>
    <row r="723" spans="1:20" ht="15.75" thickBot="1" x14ac:dyDescent="0.3">
      <c r="A723" s="15">
        <v>715</v>
      </c>
      <c r="B723" s="32" t="s">
        <v>1318</v>
      </c>
      <c r="C723" s="32" t="s">
        <v>1477</v>
      </c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/>
      <c r="T723" s="21" t="str">
        <f>LOOKUP(S723,{0,1,50,60,70,80,90},{" ","F","E","D","C","B","A"})</f>
        <v xml:space="preserve"> </v>
      </c>
    </row>
    <row r="724" spans="1:20" ht="15.75" thickBot="1" x14ac:dyDescent="0.3">
      <c r="A724" s="15">
        <v>716</v>
      </c>
      <c r="B724" s="32" t="s">
        <v>1319</v>
      </c>
      <c r="C724" s="32" t="s">
        <v>1478</v>
      </c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/>
      <c r="T724" s="21" t="str">
        <f>LOOKUP(S724,{0,1,50,60,70,80,90},{" ","F","E","D","C","B","A"})</f>
        <v xml:space="preserve"> </v>
      </c>
    </row>
    <row r="725" spans="1:20" ht="15.75" thickBot="1" x14ac:dyDescent="0.3">
      <c r="A725" s="15">
        <v>717</v>
      </c>
      <c r="B725" s="32" t="s">
        <v>1320</v>
      </c>
      <c r="C725" s="32" t="s">
        <v>1479</v>
      </c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/>
      <c r="T725" s="21" t="str">
        <f>LOOKUP(S725,{0,1,50,60,70,80,90},{" ","F","E","D","C","B","A"})</f>
        <v xml:space="preserve"> </v>
      </c>
    </row>
    <row r="726" spans="1:20" ht="15.75" thickBot="1" x14ac:dyDescent="0.3">
      <c r="A726" s="15">
        <v>718</v>
      </c>
      <c r="B726" s="32" t="s">
        <v>1321</v>
      </c>
      <c r="C726" s="32" t="s">
        <v>1480</v>
      </c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/>
      <c r="T726" s="21" t="str">
        <f>LOOKUP(S726,{0,1,50,60,70,80,90},{" ","F","E","D","C","B","A"})</f>
        <v xml:space="preserve"> </v>
      </c>
    </row>
    <row r="727" spans="1:20" ht="15.75" thickBot="1" x14ac:dyDescent="0.3">
      <c r="A727" s="15">
        <v>719</v>
      </c>
      <c r="B727" s="32" t="s">
        <v>1322</v>
      </c>
      <c r="C727" s="32" t="s">
        <v>1481</v>
      </c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/>
      <c r="T727" s="21" t="str">
        <f>LOOKUP(S727,{0,1,50,60,70,80,90},{" ","F","E","D","C","B","A"})</f>
        <v xml:space="preserve"> </v>
      </c>
    </row>
    <row r="728" spans="1:20" ht="15.75" thickBot="1" x14ac:dyDescent="0.3">
      <c r="A728" s="15">
        <v>720</v>
      </c>
      <c r="B728" s="32" t="s">
        <v>1323</v>
      </c>
      <c r="C728" s="32" t="s">
        <v>1482</v>
      </c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/>
      <c r="T728" s="21" t="str">
        <f>LOOKUP(S728,{0,1,50,60,70,80,90},{" ","F","E","D","C","B","A"})</f>
        <v xml:space="preserve"> </v>
      </c>
    </row>
    <row r="729" spans="1:20" ht="15.75" thickBot="1" x14ac:dyDescent="0.3">
      <c r="A729" s="15">
        <v>721</v>
      </c>
      <c r="B729" s="32" t="s">
        <v>1324</v>
      </c>
      <c r="C729" s="32" t="s">
        <v>1483</v>
      </c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/>
      <c r="T729" s="21" t="str">
        <f>LOOKUP(S729,{0,1,50,60,70,80,90},{" ","F","E","D","C","B","A"})</f>
        <v xml:space="preserve"> </v>
      </c>
    </row>
    <row r="730" spans="1:20" ht="15.75" thickBot="1" x14ac:dyDescent="0.3">
      <c r="A730" s="15">
        <v>722</v>
      </c>
      <c r="B730" s="32" t="s">
        <v>1325</v>
      </c>
      <c r="C730" s="32" t="s">
        <v>1484</v>
      </c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/>
      <c r="T730" s="21" t="str">
        <f>LOOKUP(S730,{0,1,50,60,70,80,90},{" ","F","E","D","C","B","A"})</f>
        <v xml:space="preserve"> </v>
      </c>
    </row>
    <row r="731" spans="1:20" ht="15.75" thickBot="1" x14ac:dyDescent="0.3">
      <c r="A731" s="15">
        <v>723</v>
      </c>
      <c r="B731" s="32" t="s">
        <v>1326</v>
      </c>
      <c r="C731" s="32" t="s">
        <v>1485</v>
      </c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/>
      <c r="T731" s="21" t="str">
        <f>LOOKUP(S731,{0,1,50,60,70,80,90},{" ","F","E","D","C","B","A"})</f>
        <v xml:space="preserve"> </v>
      </c>
    </row>
    <row r="732" spans="1:20" ht="15.75" thickBot="1" x14ac:dyDescent="0.3">
      <c r="A732" s="15">
        <v>724</v>
      </c>
      <c r="B732" s="32" t="s">
        <v>1327</v>
      </c>
      <c r="C732" s="32" t="s">
        <v>1486</v>
      </c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/>
      <c r="T732" s="21" t="str">
        <f>LOOKUP(S732,{0,1,50,60,70,80,90},{" ","F","E","D","C","B","A"})</f>
        <v xml:space="preserve"> </v>
      </c>
    </row>
    <row r="733" spans="1:20" ht="15.75" thickBot="1" x14ac:dyDescent="0.3">
      <c r="A733" s="15">
        <v>725</v>
      </c>
      <c r="B733" s="32" t="s">
        <v>1328</v>
      </c>
      <c r="C733" s="32" t="s">
        <v>1487</v>
      </c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/>
      <c r="T733" s="21" t="str">
        <f>LOOKUP(S733,{0,1,50,60,70,80,90},{" ","F","E","D","C","B","A"})</f>
        <v xml:space="preserve"> </v>
      </c>
    </row>
    <row r="734" spans="1:20" ht="15.75" thickBot="1" x14ac:dyDescent="0.3">
      <c r="A734" s="15">
        <v>726</v>
      </c>
      <c r="B734" s="32" t="s">
        <v>1329</v>
      </c>
      <c r="C734" s="32" t="s">
        <v>1488</v>
      </c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/>
      <c r="T734" s="21" t="str">
        <f>LOOKUP(S734,{0,1,50,60,70,80,90},{" ","F","E","D","C","B","A"})</f>
        <v xml:space="preserve"> </v>
      </c>
    </row>
    <row r="735" spans="1:20" ht="15.75" thickBot="1" x14ac:dyDescent="0.3">
      <c r="A735" s="15">
        <v>727</v>
      </c>
      <c r="B735" s="32" t="s">
        <v>1330</v>
      </c>
      <c r="C735" s="32" t="s">
        <v>1489</v>
      </c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/>
      <c r="T735" s="21" t="str">
        <f>LOOKUP(S735,{0,1,50,60,70,80,90},{" ","F","E","D","C","B","A"})</f>
        <v xml:space="preserve"> </v>
      </c>
    </row>
    <row r="736" spans="1:20" ht="15.75" thickBot="1" x14ac:dyDescent="0.3">
      <c r="A736" s="15">
        <v>728</v>
      </c>
      <c r="B736" s="32" t="s">
        <v>1331</v>
      </c>
      <c r="C736" s="32" t="s">
        <v>1490</v>
      </c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/>
      <c r="T736" s="21" t="str">
        <f>LOOKUP(S736,{0,1,50,60,70,80,90},{" ","F","E","D","C","B","A"})</f>
        <v xml:space="preserve"> </v>
      </c>
    </row>
    <row r="737" spans="1:20" ht="15.75" thickBot="1" x14ac:dyDescent="0.3">
      <c r="A737" s="15">
        <v>729</v>
      </c>
      <c r="B737" s="32" t="s">
        <v>1332</v>
      </c>
      <c r="C737" s="32" t="s">
        <v>1491</v>
      </c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/>
      <c r="T737" s="21" t="str">
        <f>LOOKUP(S737,{0,1,50,60,70,80,90},{" ","F","E","D","C","B","A"})</f>
        <v xml:space="preserve"> </v>
      </c>
    </row>
    <row r="738" spans="1:20" ht="15.75" thickBot="1" x14ac:dyDescent="0.3">
      <c r="A738" s="15">
        <v>730</v>
      </c>
      <c r="B738" s="32" t="s">
        <v>1333</v>
      </c>
      <c r="C738" s="32" t="s">
        <v>1492</v>
      </c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/>
      <c r="T738" s="21" t="str">
        <f>LOOKUP(S738,{0,1,50,60,70,80,90},{" ","F","E","D","C","B","A"})</f>
        <v xml:space="preserve"> </v>
      </c>
    </row>
    <row r="739" spans="1:20" ht="15.75" thickBot="1" x14ac:dyDescent="0.3">
      <c r="A739" s="15">
        <v>731</v>
      </c>
      <c r="B739" s="32" t="s">
        <v>1334</v>
      </c>
      <c r="C739" s="32" t="s">
        <v>1470</v>
      </c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/>
      <c r="T739" s="21" t="str">
        <f>LOOKUP(S739,{0,1,50,60,70,80,90},{" ","F","E","D","C","B","A"})</f>
        <v xml:space="preserve"> </v>
      </c>
    </row>
    <row r="740" spans="1:20" ht="15.75" thickBot="1" x14ac:dyDescent="0.3">
      <c r="A740" s="15">
        <v>732</v>
      </c>
      <c r="B740" s="32" t="s">
        <v>1335</v>
      </c>
      <c r="C740" s="32" t="s">
        <v>1493</v>
      </c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/>
      <c r="T740" s="21" t="str">
        <f>LOOKUP(S740,{0,1,50,60,70,80,90},{" ","F","E","D","C","B","A"})</f>
        <v xml:space="preserve"> </v>
      </c>
    </row>
    <row r="741" spans="1:20" ht="15.75" thickBot="1" x14ac:dyDescent="0.3">
      <c r="A741" s="15">
        <v>733</v>
      </c>
      <c r="B741" s="32" t="s">
        <v>1336</v>
      </c>
      <c r="C741" s="32" t="s">
        <v>1494</v>
      </c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/>
      <c r="T741" s="21" t="str">
        <f>LOOKUP(S741,{0,1,50,60,70,80,90},{" ","F","E","D","C","B","A"})</f>
        <v xml:space="preserve"> </v>
      </c>
    </row>
    <row r="742" spans="1:20" ht="15.75" thickBot="1" x14ac:dyDescent="0.3">
      <c r="A742" s="15">
        <v>734</v>
      </c>
      <c r="B742" s="32" t="s">
        <v>1337</v>
      </c>
      <c r="C742" s="32" t="s">
        <v>1495</v>
      </c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/>
      <c r="T742" s="21" t="str">
        <f>LOOKUP(S742,{0,1,50,60,70,80,90},{" ","F","E","D","C","B","A"})</f>
        <v xml:space="preserve"> </v>
      </c>
    </row>
    <row r="743" spans="1:20" ht="15.75" thickBot="1" x14ac:dyDescent="0.3">
      <c r="A743" s="15">
        <v>735</v>
      </c>
      <c r="B743" s="32" t="s">
        <v>1338</v>
      </c>
      <c r="C743" s="32" t="s">
        <v>1496</v>
      </c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/>
      <c r="T743" s="21" t="str">
        <f>LOOKUP(S743,{0,1,50,60,70,80,90},{" ","F","E","D","C","B","A"})</f>
        <v xml:space="preserve"> </v>
      </c>
    </row>
    <row r="744" spans="1:20" ht="15.75" thickBot="1" x14ac:dyDescent="0.3">
      <c r="A744" s="15">
        <v>736</v>
      </c>
      <c r="B744" s="32" t="s">
        <v>1339</v>
      </c>
      <c r="C744" s="32" t="s">
        <v>1497</v>
      </c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/>
      <c r="T744" s="21" t="str">
        <f>LOOKUP(S744,{0,1,50,60,70,80,90},{" ","F","E","D","C","B","A"})</f>
        <v xml:space="preserve"> </v>
      </c>
    </row>
    <row r="745" spans="1:20" ht="15.75" thickBot="1" x14ac:dyDescent="0.3">
      <c r="A745" s="15">
        <v>737</v>
      </c>
      <c r="B745" s="32" t="s">
        <v>1340</v>
      </c>
      <c r="C745" s="32" t="s">
        <v>1498</v>
      </c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/>
      <c r="T745" s="21" t="str">
        <f>LOOKUP(S745,{0,1,50,60,70,80,90},{" ","F","E","D","C","B","A"})</f>
        <v xml:space="preserve"> </v>
      </c>
    </row>
    <row r="746" spans="1:20" ht="15.75" thickBot="1" x14ac:dyDescent="0.3">
      <c r="A746" s="15">
        <v>738</v>
      </c>
      <c r="B746" s="32" t="s">
        <v>1341</v>
      </c>
      <c r="C746" s="32" t="s">
        <v>1499</v>
      </c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/>
      <c r="T746" s="21" t="str">
        <f>LOOKUP(S746,{0,1,50,60,70,80,90},{" ","F","E","D","C","B","A"})</f>
        <v xml:space="preserve"> </v>
      </c>
    </row>
    <row r="747" spans="1:20" ht="15.75" thickBot="1" x14ac:dyDescent="0.3">
      <c r="A747" s="15">
        <v>739</v>
      </c>
      <c r="B747" s="32" t="s">
        <v>1342</v>
      </c>
      <c r="C747" s="32" t="s">
        <v>1500</v>
      </c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/>
      <c r="T747" s="21" t="str">
        <f>LOOKUP(S747,{0,1,50,60,70,80,90},{" ","F","E","D","C","B","A"})</f>
        <v xml:space="preserve"> </v>
      </c>
    </row>
    <row r="748" spans="1:20" ht="15.75" thickBot="1" x14ac:dyDescent="0.3">
      <c r="A748" s="15">
        <v>740</v>
      </c>
      <c r="B748" s="32" t="s">
        <v>1343</v>
      </c>
      <c r="C748" s="32" t="s">
        <v>1501</v>
      </c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/>
      <c r="T748" s="21" t="str">
        <f>LOOKUP(S748,{0,1,50,60,70,80,90},{" ","F","E","D","C","B","A"})</f>
        <v xml:space="preserve"> </v>
      </c>
    </row>
    <row r="749" spans="1:20" ht="15.75" thickBot="1" x14ac:dyDescent="0.3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 xml:space="preserve"> </v>
      </c>
    </row>
    <row r="750" spans="1:20" ht="15.75" thickBot="1" x14ac:dyDescent="0.3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 xml:space="preserve"> </v>
      </c>
    </row>
    <row r="751" spans="1:20" ht="15.75" thickBot="1" x14ac:dyDescent="0.3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 xml:space="preserve"> </v>
      </c>
    </row>
    <row r="752" spans="1:20" ht="15.75" thickBot="1" x14ac:dyDescent="0.3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 xml:space="preserve"> </v>
      </c>
    </row>
    <row r="753" spans="1:20" ht="15.75" thickBot="1" x14ac:dyDescent="0.3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 xml:space="preserve"> </v>
      </c>
    </row>
    <row r="754" spans="1:20" ht="15.75" thickBot="1" x14ac:dyDescent="0.3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 xml:space="preserve"> </v>
      </c>
    </row>
    <row r="755" spans="1:20" ht="15.75" thickBot="1" x14ac:dyDescent="0.3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 xml:space="preserve"> </v>
      </c>
    </row>
    <row r="756" spans="1:20" ht="15.75" thickBot="1" x14ac:dyDescent="0.3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 xml:space="preserve"> </v>
      </c>
    </row>
    <row r="757" spans="1:20" ht="15.75" thickBot="1" x14ac:dyDescent="0.3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 xml:space="preserve"> </v>
      </c>
    </row>
    <row r="758" spans="1:20" ht="15.75" thickBot="1" x14ac:dyDescent="0.3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 xml:space="preserve"> </v>
      </c>
    </row>
    <row r="759" spans="1:20" ht="15.75" thickBot="1" x14ac:dyDescent="0.3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 xml:space="preserve"> </v>
      </c>
    </row>
    <row r="760" spans="1:20" ht="15.75" thickBot="1" x14ac:dyDescent="0.3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 xml:space="preserve"> </v>
      </c>
    </row>
    <row r="761" spans="1:20" ht="15.75" thickBot="1" x14ac:dyDescent="0.3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 xml:space="preserve"> </v>
      </c>
    </row>
    <row r="762" spans="1:20" ht="15.75" thickBot="1" x14ac:dyDescent="0.3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 xml:space="preserve"> </v>
      </c>
    </row>
    <row r="763" spans="1:20" ht="15.75" thickBot="1" x14ac:dyDescent="0.3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 xml:space="preserve"> </v>
      </c>
    </row>
    <row r="764" spans="1:20" ht="15.75" thickBot="1" x14ac:dyDescent="0.3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 xml:space="preserve"> </v>
      </c>
    </row>
    <row r="765" spans="1:20" ht="15.75" thickBot="1" x14ac:dyDescent="0.3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 xml:space="preserve"> </v>
      </c>
    </row>
    <row r="766" spans="1:20" ht="15.75" thickBot="1" x14ac:dyDescent="0.3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 xml:space="preserve"> </v>
      </c>
    </row>
    <row r="767" spans="1:20" ht="15.75" thickBot="1" x14ac:dyDescent="0.3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 xml:space="preserve"> </v>
      </c>
    </row>
    <row r="768" spans="1:20" ht="15.75" thickBot="1" x14ac:dyDescent="0.3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 xml:space="preserve"> </v>
      </c>
    </row>
    <row r="769" spans="1:20" ht="15.75" thickBot="1" x14ac:dyDescent="0.3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 xml:space="preserve"> </v>
      </c>
    </row>
    <row r="770" spans="1:20" ht="15.75" thickBot="1" x14ac:dyDescent="0.3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 xml:space="preserve"> </v>
      </c>
    </row>
    <row r="771" spans="1:20" ht="15.75" thickBot="1" x14ac:dyDescent="0.3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 xml:space="preserve"> </v>
      </c>
    </row>
    <row r="772" spans="1:20" ht="15.75" thickBot="1" x14ac:dyDescent="0.3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 xml:space="preserve"> </v>
      </c>
    </row>
    <row r="773" spans="1:20" ht="15.75" thickBot="1" x14ac:dyDescent="0.3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 xml:space="preserve"> </v>
      </c>
    </row>
    <row r="774" spans="1:20" ht="15.75" thickBot="1" x14ac:dyDescent="0.3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 xml:space="preserve"> </v>
      </c>
    </row>
    <row r="775" spans="1:20" ht="15.75" thickBot="1" x14ac:dyDescent="0.3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 xml:space="preserve"> </v>
      </c>
    </row>
    <row r="776" spans="1:20" ht="15.75" thickBot="1" x14ac:dyDescent="0.3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 xml:space="preserve"> </v>
      </c>
    </row>
    <row r="777" spans="1:20" ht="15.75" thickBot="1" x14ac:dyDescent="0.3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t="shared" ref="S777:S840" si="13">SUM(E777:R777)</f>
        <v>0</v>
      </c>
      <c r="T777" s="21" t="str">
        <f>LOOKUP(S777,{0,1,50,60,70,80,90},{" ","F","E","D","C","B","A"})</f>
        <v xml:space="preserve"> </v>
      </c>
    </row>
    <row r="778" spans="1:20" ht="15.75" thickBot="1" x14ac:dyDescent="0.3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 xml:space="preserve"> </v>
      </c>
    </row>
    <row r="779" spans="1:20" ht="15.75" thickBot="1" x14ac:dyDescent="0.3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 xml:space="preserve"> </v>
      </c>
    </row>
    <row r="780" spans="1:20" ht="15.75" thickBot="1" x14ac:dyDescent="0.3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 xml:space="preserve"> </v>
      </c>
    </row>
    <row r="781" spans="1:20" ht="15.75" thickBot="1" x14ac:dyDescent="0.3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 xml:space="preserve"> </v>
      </c>
    </row>
    <row r="782" spans="1:20" ht="15.75" thickBot="1" x14ac:dyDescent="0.3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 xml:space="preserve"> </v>
      </c>
    </row>
    <row r="783" spans="1:20" ht="15.75" thickBot="1" x14ac:dyDescent="0.3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 xml:space="preserve"> </v>
      </c>
    </row>
    <row r="784" spans="1:20" ht="15.75" thickBot="1" x14ac:dyDescent="0.3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 xml:space="preserve"> </v>
      </c>
    </row>
    <row r="785" spans="1:20" ht="15.75" thickBot="1" x14ac:dyDescent="0.3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 xml:space="preserve"> </v>
      </c>
    </row>
    <row r="786" spans="1:20" ht="15.75" thickBot="1" x14ac:dyDescent="0.3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 xml:space="preserve"> </v>
      </c>
    </row>
    <row r="787" spans="1:20" ht="15.75" thickBot="1" x14ac:dyDescent="0.3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 xml:space="preserve"> </v>
      </c>
    </row>
    <row r="788" spans="1:20" ht="15.75" thickBot="1" x14ac:dyDescent="0.3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 xml:space="preserve"> </v>
      </c>
    </row>
    <row r="789" spans="1:20" ht="15.75" thickBot="1" x14ac:dyDescent="0.3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 xml:space="preserve"> </v>
      </c>
    </row>
    <row r="790" spans="1:20" ht="15.75" thickBot="1" x14ac:dyDescent="0.3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 xml:space="preserve"> </v>
      </c>
    </row>
    <row r="791" spans="1:20" ht="15.75" thickBot="1" x14ac:dyDescent="0.3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 xml:space="preserve"> </v>
      </c>
    </row>
    <row r="792" spans="1:20" ht="15.75" thickBot="1" x14ac:dyDescent="0.3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 xml:space="preserve"> </v>
      </c>
    </row>
    <row r="793" spans="1:20" ht="15.75" thickBot="1" x14ac:dyDescent="0.3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 xml:space="preserve"> </v>
      </c>
    </row>
    <row r="794" spans="1:20" ht="15.75" thickBot="1" x14ac:dyDescent="0.3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 xml:space="preserve"> </v>
      </c>
    </row>
    <row r="795" spans="1:20" ht="15.75" thickBot="1" x14ac:dyDescent="0.3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 xml:space="preserve"> </v>
      </c>
    </row>
    <row r="796" spans="1:20" ht="15.75" thickBot="1" x14ac:dyDescent="0.3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 xml:space="preserve"> </v>
      </c>
    </row>
    <row r="797" spans="1:20" ht="15.75" thickBot="1" x14ac:dyDescent="0.3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 xml:space="preserve"> </v>
      </c>
    </row>
    <row r="798" spans="1:20" ht="15.75" thickBot="1" x14ac:dyDescent="0.3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 xml:space="preserve"> </v>
      </c>
    </row>
    <row r="799" spans="1:20" ht="15.75" thickBot="1" x14ac:dyDescent="0.3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 xml:space="preserve"> </v>
      </c>
    </row>
    <row r="800" spans="1:20" ht="15.75" thickBot="1" x14ac:dyDescent="0.3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 xml:space="preserve"> </v>
      </c>
    </row>
    <row r="801" spans="1:20" ht="15.75" thickBot="1" x14ac:dyDescent="0.3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 xml:space="preserve"> </v>
      </c>
    </row>
    <row r="802" spans="1:20" ht="15.75" thickBot="1" x14ac:dyDescent="0.3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 xml:space="preserve"> </v>
      </c>
    </row>
    <row r="803" spans="1:20" ht="15.75" thickBot="1" x14ac:dyDescent="0.3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 xml:space="preserve"> </v>
      </c>
    </row>
    <row r="804" spans="1:20" ht="15.75" thickBot="1" x14ac:dyDescent="0.3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 xml:space="preserve"> </v>
      </c>
    </row>
    <row r="805" spans="1:20" ht="15.75" thickBot="1" x14ac:dyDescent="0.3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 xml:space="preserve"> </v>
      </c>
    </row>
    <row r="806" spans="1:20" ht="15.75" thickBot="1" x14ac:dyDescent="0.3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 xml:space="preserve"> </v>
      </c>
    </row>
    <row r="807" spans="1:20" ht="15.75" thickBot="1" x14ac:dyDescent="0.3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 xml:space="preserve"> </v>
      </c>
    </row>
    <row r="808" spans="1:20" ht="15.75" thickBot="1" x14ac:dyDescent="0.3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 xml:space="preserve"> </v>
      </c>
    </row>
    <row r="809" spans="1:20" ht="15.75" thickBot="1" x14ac:dyDescent="0.3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 xml:space="preserve"> </v>
      </c>
    </row>
    <row r="810" spans="1:20" ht="15.75" thickBot="1" x14ac:dyDescent="0.3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 xml:space="preserve"> </v>
      </c>
    </row>
    <row r="811" spans="1:20" ht="15.75" thickBot="1" x14ac:dyDescent="0.3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 xml:space="preserve"> </v>
      </c>
    </row>
    <row r="812" spans="1:20" ht="15.75" thickBot="1" x14ac:dyDescent="0.3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 xml:space="preserve"> </v>
      </c>
    </row>
    <row r="813" spans="1:20" ht="15.75" thickBot="1" x14ac:dyDescent="0.3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 xml:space="preserve"> </v>
      </c>
    </row>
    <row r="814" spans="1:20" ht="15.75" thickBot="1" x14ac:dyDescent="0.3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 xml:space="preserve"> </v>
      </c>
    </row>
    <row r="815" spans="1:20" ht="15.75" thickBot="1" x14ac:dyDescent="0.3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 xml:space="preserve"> </v>
      </c>
    </row>
    <row r="816" spans="1:20" ht="15.75" thickBot="1" x14ac:dyDescent="0.3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 xml:space="preserve"> </v>
      </c>
    </row>
    <row r="817" spans="1:20" ht="15.75" thickBot="1" x14ac:dyDescent="0.3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 xml:space="preserve"> </v>
      </c>
    </row>
    <row r="818" spans="1:20" ht="15.75" thickBot="1" x14ac:dyDescent="0.3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 xml:space="preserve"> </v>
      </c>
    </row>
    <row r="819" spans="1:20" ht="15.75" thickBot="1" x14ac:dyDescent="0.3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 xml:space="preserve"> </v>
      </c>
    </row>
    <row r="820" spans="1:20" ht="15.75" thickBot="1" x14ac:dyDescent="0.3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 xml:space="preserve"> </v>
      </c>
    </row>
    <row r="821" spans="1:20" ht="15.75" thickBot="1" x14ac:dyDescent="0.3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 xml:space="preserve"> </v>
      </c>
    </row>
    <row r="822" spans="1:20" ht="15.75" thickBot="1" x14ac:dyDescent="0.3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 xml:space="preserve"> </v>
      </c>
    </row>
    <row r="823" spans="1:20" ht="15.75" thickBot="1" x14ac:dyDescent="0.3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 xml:space="preserve"> </v>
      </c>
    </row>
    <row r="824" spans="1:20" ht="15.75" thickBot="1" x14ac:dyDescent="0.3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 xml:space="preserve"> </v>
      </c>
    </row>
    <row r="825" spans="1:20" ht="15.75" thickBot="1" x14ac:dyDescent="0.3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 xml:space="preserve"> </v>
      </c>
    </row>
    <row r="826" spans="1:20" ht="15.75" thickBot="1" x14ac:dyDescent="0.3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 xml:space="preserve"> </v>
      </c>
    </row>
    <row r="827" spans="1:20" ht="15.75" thickBot="1" x14ac:dyDescent="0.3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 xml:space="preserve"> </v>
      </c>
    </row>
    <row r="828" spans="1:20" ht="15.75" thickBot="1" x14ac:dyDescent="0.3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 xml:space="preserve"> </v>
      </c>
    </row>
    <row r="829" spans="1:20" ht="15.75" thickBot="1" x14ac:dyDescent="0.3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 xml:space="preserve"> </v>
      </c>
    </row>
    <row r="830" spans="1:20" ht="15.75" thickBot="1" x14ac:dyDescent="0.3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 xml:space="preserve"> </v>
      </c>
    </row>
    <row r="831" spans="1:20" ht="15.75" thickBot="1" x14ac:dyDescent="0.3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 xml:space="preserve"> </v>
      </c>
    </row>
    <row r="832" spans="1:20" ht="15.75" thickBot="1" x14ac:dyDescent="0.3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 xml:space="preserve"> </v>
      </c>
    </row>
    <row r="833" spans="1:20" ht="15.75" thickBot="1" x14ac:dyDescent="0.3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 xml:space="preserve"> </v>
      </c>
    </row>
    <row r="834" spans="1:20" ht="15.75" thickBot="1" x14ac:dyDescent="0.3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 xml:space="preserve"> </v>
      </c>
    </row>
    <row r="835" spans="1:20" ht="15.75" thickBot="1" x14ac:dyDescent="0.3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 xml:space="preserve"> </v>
      </c>
    </row>
    <row r="836" spans="1:20" ht="15.75" thickBot="1" x14ac:dyDescent="0.3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 xml:space="preserve"> </v>
      </c>
    </row>
    <row r="837" spans="1:20" ht="15.75" thickBot="1" x14ac:dyDescent="0.3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 xml:space="preserve"> </v>
      </c>
    </row>
    <row r="838" spans="1:20" ht="15.75" thickBot="1" x14ac:dyDescent="0.3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 xml:space="preserve"> </v>
      </c>
    </row>
    <row r="839" spans="1:20" ht="15.75" thickBot="1" x14ac:dyDescent="0.3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 xml:space="preserve"> </v>
      </c>
    </row>
    <row r="840" spans="1:20" ht="15.75" thickBot="1" x14ac:dyDescent="0.3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 xml:space="preserve"> </v>
      </c>
    </row>
    <row r="841" spans="1:20" ht="15.75" thickBot="1" x14ac:dyDescent="0.3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t="shared" ref="S841:S904" si="14">SUM(E841:R841)</f>
        <v>0</v>
      </c>
      <c r="T841" s="21" t="str">
        <f>LOOKUP(S841,{0,1,50,60,70,80,90},{" ","F","E","D","C","B","A"})</f>
        <v xml:space="preserve"> </v>
      </c>
    </row>
    <row r="842" spans="1:20" ht="15.75" thickBot="1" x14ac:dyDescent="0.3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 xml:space="preserve"> </v>
      </c>
    </row>
    <row r="843" spans="1:20" ht="15.75" thickBot="1" x14ac:dyDescent="0.3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 xml:space="preserve"> </v>
      </c>
    </row>
    <row r="844" spans="1:20" ht="15.75" thickBot="1" x14ac:dyDescent="0.3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 xml:space="preserve"> </v>
      </c>
    </row>
    <row r="845" spans="1:20" ht="15.75" thickBot="1" x14ac:dyDescent="0.3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 xml:space="preserve"> </v>
      </c>
    </row>
    <row r="846" spans="1:20" ht="15.75" thickBot="1" x14ac:dyDescent="0.3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 xml:space="preserve"> </v>
      </c>
    </row>
    <row r="847" spans="1:20" ht="15.75" thickBot="1" x14ac:dyDescent="0.3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 xml:space="preserve"> </v>
      </c>
    </row>
    <row r="848" spans="1:20" ht="15.75" thickBot="1" x14ac:dyDescent="0.3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 xml:space="preserve"> </v>
      </c>
    </row>
    <row r="849" spans="1:20" ht="15.75" thickBot="1" x14ac:dyDescent="0.3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 xml:space="preserve"> </v>
      </c>
    </row>
    <row r="850" spans="1:20" ht="15.75" thickBot="1" x14ac:dyDescent="0.3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 xml:space="preserve"> </v>
      </c>
    </row>
    <row r="851" spans="1:20" ht="15.75" thickBot="1" x14ac:dyDescent="0.3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 xml:space="preserve"> </v>
      </c>
    </row>
    <row r="852" spans="1:20" ht="15.75" thickBot="1" x14ac:dyDescent="0.3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 xml:space="preserve"> </v>
      </c>
    </row>
    <row r="853" spans="1:20" ht="15.75" thickBot="1" x14ac:dyDescent="0.3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 xml:space="preserve"> </v>
      </c>
    </row>
    <row r="854" spans="1:20" ht="15.75" thickBot="1" x14ac:dyDescent="0.3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 xml:space="preserve"> </v>
      </c>
    </row>
    <row r="855" spans="1:20" ht="15.75" thickBot="1" x14ac:dyDescent="0.3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 xml:space="preserve"> </v>
      </c>
    </row>
    <row r="856" spans="1:20" ht="15.75" thickBot="1" x14ac:dyDescent="0.3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 xml:space="preserve"> </v>
      </c>
    </row>
    <row r="857" spans="1:20" ht="15.75" thickBot="1" x14ac:dyDescent="0.3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 xml:space="preserve"> </v>
      </c>
    </row>
    <row r="858" spans="1:20" ht="15.75" thickBot="1" x14ac:dyDescent="0.3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 xml:space="preserve"> </v>
      </c>
    </row>
    <row r="859" spans="1:20" ht="15.75" thickBot="1" x14ac:dyDescent="0.3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 xml:space="preserve"> </v>
      </c>
    </row>
    <row r="860" spans="1:20" ht="15.75" thickBot="1" x14ac:dyDescent="0.3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 xml:space="preserve"> </v>
      </c>
    </row>
    <row r="861" spans="1:20" ht="15.75" thickBot="1" x14ac:dyDescent="0.3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 xml:space="preserve"> </v>
      </c>
    </row>
    <row r="862" spans="1:20" ht="15.75" thickBot="1" x14ac:dyDescent="0.3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 xml:space="preserve"> </v>
      </c>
    </row>
    <row r="863" spans="1:20" ht="15.75" thickBot="1" x14ac:dyDescent="0.3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 xml:space="preserve"> </v>
      </c>
    </row>
    <row r="864" spans="1:20" ht="15.75" thickBot="1" x14ac:dyDescent="0.3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 xml:space="preserve"> </v>
      </c>
    </row>
    <row r="865" spans="1:20" ht="15.75" thickBot="1" x14ac:dyDescent="0.3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 xml:space="preserve"> </v>
      </c>
    </row>
    <row r="866" spans="1:20" ht="15.75" thickBot="1" x14ac:dyDescent="0.3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 xml:space="preserve"> </v>
      </c>
    </row>
    <row r="867" spans="1:20" ht="15.75" thickBot="1" x14ac:dyDescent="0.3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 xml:space="preserve"> </v>
      </c>
    </row>
    <row r="868" spans="1:20" ht="15.75" thickBot="1" x14ac:dyDescent="0.3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 xml:space="preserve"> </v>
      </c>
    </row>
    <row r="869" spans="1:20" ht="15.75" thickBot="1" x14ac:dyDescent="0.3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 xml:space="preserve"> </v>
      </c>
    </row>
    <row r="870" spans="1:20" ht="15.75" thickBot="1" x14ac:dyDescent="0.3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 xml:space="preserve"> </v>
      </c>
    </row>
    <row r="871" spans="1:20" ht="15.75" thickBot="1" x14ac:dyDescent="0.3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 xml:space="preserve"> </v>
      </c>
    </row>
    <row r="872" spans="1:20" ht="15.75" thickBot="1" x14ac:dyDescent="0.3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 xml:space="preserve"> </v>
      </c>
    </row>
    <row r="873" spans="1:20" ht="15.75" thickBot="1" x14ac:dyDescent="0.3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 xml:space="preserve"> </v>
      </c>
    </row>
    <row r="874" spans="1:20" ht="15.75" thickBot="1" x14ac:dyDescent="0.3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 xml:space="preserve"> </v>
      </c>
    </row>
    <row r="875" spans="1:20" ht="15.75" thickBot="1" x14ac:dyDescent="0.3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 xml:space="preserve"> </v>
      </c>
    </row>
    <row r="876" spans="1:20" ht="15.75" thickBot="1" x14ac:dyDescent="0.3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 xml:space="preserve"> </v>
      </c>
    </row>
    <row r="877" spans="1:20" ht="15.75" thickBot="1" x14ac:dyDescent="0.3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 xml:space="preserve"> </v>
      </c>
    </row>
    <row r="878" spans="1:20" ht="15.75" thickBot="1" x14ac:dyDescent="0.3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 xml:space="preserve"> </v>
      </c>
    </row>
    <row r="879" spans="1:20" ht="15.75" thickBot="1" x14ac:dyDescent="0.3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 xml:space="preserve"> </v>
      </c>
    </row>
    <row r="880" spans="1:20" ht="15.75" thickBot="1" x14ac:dyDescent="0.3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 xml:space="preserve"> </v>
      </c>
    </row>
    <row r="881" spans="1:20" ht="15.75" thickBot="1" x14ac:dyDescent="0.3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 xml:space="preserve"> </v>
      </c>
    </row>
    <row r="882" spans="1:20" ht="15.75" thickBot="1" x14ac:dyDescent="0.3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 xml:space="preserve"> </v>
      </c>
    </row>
    <row r="883" spans="1:20" ht="15.75" thickBot="1" x14ac:dyDescent="0.3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 xml:space="preserve"> </v>
      </c>
    </row>
    <row r="884" spans="1:20" ht="15.75" thickBot="1" x14ac:dyDescent="0.3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 xml:space="preserve"> </v>
      </c>
    </row>
    <row r="885" spans="1:20" ht="15.75" thickBot="1" x14ac:dyDescent="0.3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 xml:space="preserve"> </v>
      </c>
    </row>
    <row r="886" spans="1:20" ht="15.75" thickBot="1" x14ac:dyDescent="0.3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 x14ac:dyDescent="0.3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 xml:space="preserve"> </v>
      </c>
    </row>
    <row r="888" spans="1:20" ht="15.75" thickBot="1" x14ac:dyDescent="0.3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 xml:space="preserve"> </v>
      </c>
    </row>
    <row r="889" spans="1:20" ht="15.75" thickBot="1" x14ac:dyDescent="0.3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 xml:space="preserve"> </v>
      </c>
    </row>
    <row r="890" spans="1:20" ht="15.75" thickBot="1" x14ac:dyDescent="0.3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 xml:space="preserve"> </v>
      </c>
    </row>
    <row r="891" spans="1:20" ht="15.75" thickBot="1" x14ac:dyDescent="0.3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 xml:space="preserve"> </v>
      </c>
    </row>
    <row r="892" spans="1:20" ht="15.75" thickBot="1" x14ac:dyDescent="0.3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 xml:space="preserve"> </v>
      </c>
    </row>
    <row r="893" spans="1:20" ht="15.75" thickBot="1" x14ac:dyDescent="0.3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 xml:space="preserve"> </v>
      </c>
    </row>
    <row r="894" spans="1:20" ht="15.75" thickBot="1" x14ac:dyDescent="0.3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 xml:space="preserve"> </v>
      </c>
    </row>
    <row r="895" spans="1:20" ht="15.75" thickBot="1" x14ac:dyDescent="0.3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 xml:space="preserve"> </v>
      </c>
    </row>
    <row r="896" spans="1:20" ht="15.75" thickBot="1" x14ac:dyDescent="0.3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 xml:space="preserve"> </v>
      </c>
    </row>
    <row r="897" spans="1:20" ht="15.75" thickBot="1" x14ac:dyDescent="0.3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 xml:space="preserve"> </v>
      </c>
    </row>
    <row r="898" spans="1:20" ht="15.75" thickBot="1" x14ac:dyDescent="0.3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 xml:space="preserve"> </v>
      </c>
    </row>
    <row r="899" spans="1:20" ht="15.75" thickBot="1" x14ac:dyDescent="0.3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 xml:space="preserve"> </v>
      </c>
    </row>
    <row r="900" spans="1:20" ht="15.75" thickBot="1" x14ac:dyDescent="0.3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 xml:space="preserve"> </v>
      </c>
    </row>
    <row r="901" spans="1:20" ht="15.75" thickBot="1" x14ac:dyDescent="0.3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 x14ac:dyDescent="0.3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 xml:space="preserve"> </v>
      </c>
    </row>
    <row r="903" spans="1:20" ht="15.75" thickBot="1" x14ac:dyDescent="0.3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 xml:space="preserve"> </v>
      </c>
    </row>
    <row r="904" spans="1:20" ht="15.75" thickBot="1" x14ac:dyDescent="0.3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 xml:space="preserve"> </v>
      </c>
    </row>
    <row r="905" spans="1:20" ht="15.75" thickBot="1" x14ac:dyDescent="0.3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t="shared" ref="S905:S968" si="15">SUM(E905:R905)</f>
        <v>0</v>
      </c>
      <c r="T905" s="21" t="str">
        <f>LOOKUP(S905,{0,1,50,60,70,80,90},{" ","F","E","D","C","B","A"})</f>
        <v xml:space="preserve"> </v>
      </c>
    </row>
    <row r="906" spans="1:20" ht="15.75" thickBot="1" x14ac:dyDescent="0.3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 xml:space="preserve"> </v>
      </c>
    </row>
    <row r="907" spans="1:20" ht="15.75" thickBot="1" x14ac:dyDescent="0.3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 xml:space="preserve"> </v>
      </c>
    </row>
    <row r="908" spans="1:20" ht="15.75" thickBot="1" x14ac:dyDescent="0.3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 xml:space="preserve"> </v>
      </c>
    </row>
    <row r="909" spans="1:20" ht="15.75" thickBot="1" x14ac:dyDescent="0.3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 xml:space="preserve"> </v>
      </c>
    </row>
    <row r="910" spans="1:20" ht="15.75" thickBot="1" x14ac:dyDescent="0.3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 xml:space="preserve"> </v>
      </c>
    </row>
    <row r="911" spans="1:20" ht="15.75" thickBot="1" x14ac:dyDescent="0.3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 xml:space="preserve"> </v>
      </c>
    </row>
    <row r="912" spans="1:20" ht="15.75" thickBot="1" x14ac:dyDescent="0.3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 xml:space="preserve"> </v>
      </c>
    </row>
    <row r="913" spans="1:20" ht="15.75" thickBot="1" x14ac:dyDescent="0.3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 xml:space="preserve"> </v>
      </c>
    </row>
    <row r="914" spans="1:20" ht="15.75" thickBot="1" x14ac:dyDescent="0.3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 xml:space="preserve"> </v>
      </c>
    </row>
    <row r="915" spans="1:20" ht="15.75" thickBot="1" x14ac:dyDescent="0.3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 xml:space="preserve"> </v>
      </c>
    </row>
    <row r="916" spans="1:20" ht="15.75" thickBot="1" x14ac:dyDescent="0.3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 xml:space="preserve"> </v>
      </c>
    </row>
    <row r="917" spans="1:20" ht="15.75" thickBot="1" x14ac:dyDescent="0.3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 xml:space="preserve"> </v>
      </c>
    </row>
    <row r="918" spans="1:20" ht="15.75" thickBot="1" x14ac:dyDescent="0.3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 xml:space="preserve"> </v>
      </c>
    </row>
    <row r="919" spans="1:20" ht="15.75" thickBot="1" x14ac:dyDescent="0.3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 xml:space="preserve"> </v>
      </c>
    </row>
    <row r="920" spans="1:20" ht="15.75" thickBot="1" x14ac:dyDescent="0.3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 xml:space="preserve"> </v>
      </c>
    </row>
    <row r="921" spans="1:20" ht="15.75" thickBot="1" x14ac:dyDescent="0.3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 xml:space="preserve"> </v>
      </c>
    </row>
    <row r="922" spans="1:20" ht="15.75" thickBot="1" x14ac:dyDescent="0.3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 xml:space="preserve"> </v>
      </c>
    </row>
    <row r="923" spans="1:20" ht="15.75" thickBot="1" x14ac:dyDescent="0.3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 xml:space="preserve"> </v>
      </c>
    </row>
    <row r="924" spans="1:20" ht="15.75" thickBot="1" x14ac:dyDescent="0.3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 xml:space="preserve"> </v>
      </c>
    </row>
    <row r="925" spans="1:20" ht="15.75" thickBot="1" x14ac:dyDescent="0.3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 xml:space="preserve"> </v>
      </c>
    </row>
    <row r="926" spans="1:20" ht="15.75" thickBot="1" x14ac:dyDescent="0.3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 xml:space="preserve"> </v>
      </c>
    </row>
    <row r="927" spans="1:20" ht="15.75" thickBot="1" x14ac:dyDescent="0.3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 xml:space="preserve"> </v>
      </c>
    </row>
    <row r="928" spans="1:20" ht="15.75" thickBot="1" x14ac:dyDescent="0.3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 xml:space="preserve"> </v>
      </c>
    </row>
    <row r="929" spans="1:20" ht="15.75" thickBot="1" x14ac:dyDescent="0.3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 xml:space="preserve"> </v>
      </c>
    </row>
    <row r="930" spans="1:20" ht="15.75" thickBot="1" x14ac:dyDescent="0.3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 xml:space="preserve"> </v>
      </c>
    </row>
    <row r="931" spans="1:20" ht="15.75" thickBot="1" x14ac:dyDescent="0.3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 xml:space="preserve"> </v>
      </c>
    </row>
    <row r="932" spans="1:20" ht="15.75" thickBot="1" x14ac:dyDescent="0.3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 xml:space="preserve"> </v>
      </c>
    </row>
    <row r="933" spans="1:20" ht="15.75" thickBot="1" x14ac:dyDescent="0.3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 xml:space="preserve"> </v>
      </c>
    </row>
    <row r="934" spans="1:20" ht="15.75" thickBot="1" x14ac:dyDescent="0.3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 xml:space="preserve"> </v>
      </c>
    </row>
    <row r="935" spans="1:20" ht="15.75" thickBot="1" x14ac:dyDescent="0.3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 xml:space="preserve"> </v>
      </c>
    </row>
    <row r="936" spans="1:20" ht="15.75" thickBot="1" x14ac:dyDescent="0.3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 xml:space="preserve"> </v>
      </c>
    </row>
    <row r="937" spans="1:20" ht="15.75" thickBot="1" x14ac:dyDescent="0.3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 xml:space="preserve"> </v>
      </c>
    </row>
    <row r="938" spans="1:20" ht="15.75" thickBot="1" x14ac:dyDescent="0.3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 xml:space="preserve"> </v>
      </c>
    </row>
    <row r="939" spans="1:20" ht="15.75" thickBot="1" x14ac:dyDescent="0.3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 xml:space="preserve"> </v>
      </c>
    </row>
    <row r="940" spans="1:20" ht="15.75" thickBot="1" x14ac:dyDescent="0.3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 xml:space="preserve"> </v>
      </c>
    </row>
    <row r="941" spans="1:20" ht="15.75" thickBot="1" x14ac:dyDescent="0.3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 xml:space="preserve"> </v>
      </c>
    </row>
    <row r="942" spans="1:20" ht="15.75" thickBot="1" x14ac:dyDescent="0.3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 xml:space="preserve"> </v>
      </c>
    </row>
    <row r="943" spans="1:20" ht="15.75" thickBot="1" x14ac:dyDescent="0.3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 xml:space="preserve"> </v>
      </c>
    </row>
    <row r="944" spans="1:20" ht="15.75" thickBot="1" x14ac:dyDescent="0.3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 xml:space="preserve"> </v>
      </c>
    </row>
    <row r="945" spans="1:20" ht="15.75" thickBot="1" x14ac:dyDescent="0.3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 xml:space="preserve"> </v>
      </c>
    </row>
    <row r="946" spans="1:20" ht="15.75" thickBot="1" x14ac:dyDescent="0.3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 xml:space="preserve"> </v>
      </c>
    </row>
    <row r="947" spans="1:20" ht="15.75" thickBot="1" x14ac:dyDescent="0.3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 xml:space="preserve"> </v>
      </c>
    </row>
    <row r="948" spans="1:20" ht="15.75" thickBot="1" x14ac:dyDescent="0.3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 xml:space="preserve"> </v>
      </c>
    </row>
    <row r="949" spans="1:20" ht="15.75" thickBot="1" x14ac:dyDescent="0.3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 xml:space="preserve"> </v>
      </c>
    </row>
    <row r="950" spans="1:20" ht="15.75" thickBot="1" x14ac:dyDescent="0.3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 xml:space="preserve"> </v>
      </c>
    </row>
    <row r="951" spans="1:20" ht="15.75" thickBot="1" x14ac:dyDescent="0.3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 xml:space="preserve"> </v>
      </c>
    </row>
    <row r="952" spans="1:20" ht="15.75" thickBot="1" x14ac:dyDescent="0.3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 xml:space="preserve"> </v>
      </c>
    </row>
    <row r="953" spans="1:20" ht="15.75" thickBot="1" x14ac:dyDescent="0.3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 xml:space="preserve"> </v>
      </c>
    </row>
    <row r="954" spans="1:20" ht="15.75" thickBot="1" x14ac:dyDescent="0.3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 xml:space="preserve"> </v>
      </c>
    </row>
    <row r="955" spans="1:20" ht="15.75" thickBot="1" x14ac:dyDescent="0.3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 xml:space="preserve"> </v>
      </c>
    </row>
    <row r="956" spans="1:20" ht="15.75" thickBot="1" x14ac:dyDescent="0.3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 xml:space="preserve"> </v>
      </c>
    </row>
    <row r="957" spans="1:20" ht="15.75" thickBot="1" x14ac:dyDescent="0.3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 xml:space="preserve"> </v>
      </c>
    </row>
    <row r="958" spans="1:20" ht="15.75" thickBot="1" x14ac:dyDescent="0.3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 xml:space="preserve"> </v>
      </c>
    </row>
    <row r="959" spans="1:20" ht="15.75" thickBot="1" x14ac:dyDescent="0.3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 xml:space="preserve"> </v>
      </c>
    </row>
    <row r="960" spans="1:20" ht="15.75" thickBot="1" x14ac:dyDescent="0.3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 xml:space="preserve"> </v>
      </c>
    </row>
    <row r="961" spans="1:20" ht="15.75" thickBot="1" x14ac:dyDescent="0.3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 xml:space="preserve"> </v>
      </c>
    </row>
    <row r="962" spans="1:20" ht="15.75" thickBot="1" x14ac:dyDescent="0.3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 xml:space="preserve"> </v>
      </c>
    </row>
    <row r="963" spans="1:20" ht="15.75" thickBot="1" x14ac:dyDescent="0.3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 xml:space="preserve"> </v>
      </c>
    </row>
    <row r="964" spans="1:20" ht="15.75" thickBot="1" x14ac:dyDescent="0.3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 xml:space="preserve"> </v>
      </c>
    </row>
    <row r="965" spans="1:20" ht="15.75" thickBot="1" x14ac:dyDescent="0.3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 xml:space="preserve"> </v>
      </c>
    </row>
    <row r="966" spans="1:20" ht="15.75" thickBot="1" x14ac:dyDescent="0.3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 xml:space="preserve"> </v>
      </c>
    </row>
    <row r="967" spans="1:20" ht="15.75" thickBot="1" x14ac:dyDescent="0.3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 xml:space="preserve"> </v>
      </c>
    </row>
    <row r="968" spans="1:20" ht="15.75" thickBot="1" x14ac:dyDescent="0.3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 xml:space="preserve"> </v>
      </c>
    </row>
    <row r="969" spans="1:20" ht="15.75" thickBot="1" x14ac:dyDescent="0.3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t="shared" ref="S969:S1000" si="16">SUM(E969:R969)</f>
        <v>0</v>
      </c>
      <c r="T969" s="21" t="str">
        <f>LOOKUP(S969,{0,1,50,60,70,80,90},{" ","F","E","D","C","B","A"})</f>
        <v xml:space="preserve"> </v>
      </c>
    </row>
    <row r="970" spans="1:20" ht="15.75" thickBot="1" x14ac:dyDescent="0.3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 xml:space="preserve"> </v>
      </c>
    </row>
    <row r="971" spans="1:20" ht="15.75" thickBot="1" x14ac:dyDescent="0.3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 xml:space="preserve"> </v>
      </c>
    </row>
    <row r="972" spans="1:20" ht="15.75" thickBot="1" x14ac:dyDescent="0.3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 x14ac:dyDescent="0.3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 xml:space="preserve"> </v>
      </c>
    </row>
    <row r="974" spans="1:20" ht="15.75" thickBot="1" x14ac:dyDescent="0.3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 xml:space="preserve"> </v>
      </c>
    </row>
    <row r="975" spans="1:20" x14ac:dyDescent="0.2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 xml:space="preserve"> </v>
      </c>
    </row>
    <row r="976" spans="1:20" x14ac:dyDescent="0.2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 xml:space="preserve"> </v>
      </c>
    </row>
    <row r="977" spans="1:20" x14ac:dyDescent="0.2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 xml:space="preserve"> </v>
      </c>
    </row>
    <row r="978" spans="1:20" x14ac:dyDescent="0.2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 xml:space="preserve"> </v>
      </c>
    </row>
    <row r="979" spans="1:20" x14ac:dyDescent="0.2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 xml:space="preserve"> </v>
      </c>
    </row>
    <row r="980" spans="1:20" x14ac:dyDescent="0.2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 xml:space="preserve"> </v>
      </c>
    </row>
    <row r="981" spans="1:20" x14ac:dyDescent="0.2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 xml:space="preserve"> </v>
      </c>
    </row>
    <row r="982" spans="1:20" x14ac:dyDescent="0.2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 xml:space="preserve"> </v>
      </c>
    </row>
    <row r="983" spans="1:20" x14ac:dyDescent="0.2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 xml:space="preserve"> </v>
      </c>
    </row>
    <row r="984" spans="1:20" x14ac:dyDescent="0.2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 xml:space="preserve"> </v>
      </c>
    </row>
    <row r="985" spans="1:20" x14ac:dyDescent="0.2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 xml:space="preserve"> </v>
      </c>
    </row>
    <row r="986" spans="1:20" x14ac:dyDescent="0.2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 xml:space="preserve"> </v>
      </c>
    </row>
    <row r="987" spans="1:20" x14ac:dyDescent="0.2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 xml:space="preserve"> </v>
      </c>
    </row>
    <row r="988" spans="1:20" x14ac:dyDescent="0.2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 xml:space="preserve"> </v>
      </c>
    </row>
    <row r="989" spans="1:20" x14ac:dyDescent="0.2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 xml:space="preserve"> </v>
      </c>
    </row>
    <row r="990" spans="1:20" x14ac:dyDescent="0.2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 xml:space="preserve"> </v>
      </c>
    </row>
    <row r="991" spans="1:20" x14ac:dyDescent="0.2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 xml:space="preserve"> </v>
      </c>
    </row>
    <row r="992" spans="1:20" x14ac:dyDescent="0.2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 xml:space="preserve"> </v>
      </c>
    </row>
    <row r="993" spans="1:20" x14ac:dyDescent="0.2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 xml:space="preserve"> </v>
      </c>
    </row>
    <row r="994" spans="1:20" x14ac:dyDescent="0.2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 xml:space="preserve"> </v>
      </c>
    </row>
    <row r="995" spans="1:20" x14ac:dyDescent="0.2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 xml:space="preserve"> </v>
      </c>
    </row>
    <row r="996" spans="1:20" x14ac:dyDescent="0.2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 xml:space="preserve"> </v>
      </c>
    </row>
    <row r="997" spans="1:20" x14ac:dyDescent="0.2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 xml:space="preserve"> </v>
      </c>
    </row>
    <row r="998" spans="1:20" x14ac:dyDescent="0.2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 xml:space="preserve"> </v>
      </c>
    </row>
    <row r="999" spans="1:20" x14ac:dyDescent="0.2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 xml:space="preserve"> </v>
      </c>
    </row>
    <row r="1000" spans="1:20" x14ac:dyDescent="0.2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 xml:space="preserve"> </v>
      </c>
    </row>
    <row r="1001" spans="1:20" x14ac:dyDescent="0.2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 xml:space="preserve"> </v>
      </c>
    </row>
    <row r="1002" spans="1:20" x14ac:dyDescent="0.2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 xml:space="preserve"> </v>
      </c>
    </row>
    <row r="1003" spans="1:20" x14ac:dyDescent="0.2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 xml:space="preserve"> </v>
      </c>
    </row>
    <row r="1004" spans="1:20" x14ac:dyDescent="0.2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 xml:space="preserve"> </v>
      </c>
    </row>
    <row r="1005" spans="1:20" x14ac:dyDescent="0.2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 xml:space="preserve"> </v>
      </c>
    </row>
    <row r="1006" spans="1:20" x14ac:dyDescent="0.2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 xml:space="preserve"> </v>
      </c>
    </row>
    <row r="1007" spans="1:20" x14ac:dyDescent="0.2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 xml:space="preserve"> </v>
      </c>
    </row>
    <row r="1008" spans="1:20" x14ac:dyDescent="0.2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 xml:space="preserve"> </v>
      </c>
    </row>
    <row r="1009" spans="1:20" x14ac:dyDescent="0.2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 xml:space="preserve"> </v>
      </c>
    </row>
    <row r="1010" spans="1:20" x14ac:dyDescent="0.2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 xml:space="preserve"> </v>
      </c>
    </row>
    <row r="1011" spans="1:20" x14ac:dyDescent="0.2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 xml:space="preserve"> </v>
      </c>
    </row>
    <row r="1012" spans="1:20" x14ac:dyDescent="0.2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 xml:space="preserve"> </v>
      </c>
    </row>
    <row r="1013" spans="1:20" x14ac:dyDescent="0.2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 xml:space="preserve"> </v>
      </c>
    </row>
    <row r="1014" spans="1:20" x14ac:dyDescent="0.2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 xml:space="preserve"> </v>
      </c>
    </row>
    <row r="1015" spans="1:20" x14ac:dyDescent="0.2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 xml:space="preserve"> </v>
      </c>
    </row>
    <row r="1016" spans="1:20" x14ac:dyDescent="0.2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 xml:space="preserve"> </v>
      </c>
    </row>
    <row r="1017" spans="1:20" x14ac:dyDescent="0.2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 xml:space="preserve"> </v>
      </c>
    </row>
    <row r="1018" spans="1:20" x14ac:dyDescent="0.2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 xml:space="preserve"> </v>
      </c>
    </row>
    <row r="1019" spans="1:20" x14ac:dyDescent="0.2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 xml:space="preserve"> </v>
      </c>
    </row>
    <row r="1020" spans="1:20" x14ac:dyDescent="0.2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 xml:space="preserve"> </v>
      </c>
    </row>
    <row r="1021" spans="1:20" x14ac:dyDescent="0.2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 xml:space="preserve"> </v>
      </c>
    </row>
    <row r="1022" spans="1:20" x14ac:dyDescent="0.2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 xml:space="preserve"> </v>
      </c>
    </row>
    <row r="1023" spans="1:20" x14ac:dyDescent="0.2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 xml:space="preserve"> </v>
      </c>
    </row>
    <row r="1024" spans="1:20" x14ac:dyDescent="0.2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 xml:space="preserve"> </v>
      </c>
    </row>
    <row r="1025" spans="1:20" x14ac:dyDescent="0.2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 xml:space="preserve"> </v>
      </c>
    </row>
    <row r="1026" spans="1:20" x14ac:dyDescent="0.2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 xml:space="preserve"> </v>
      </c>
    </row>
    <row r="1027" spans="1:20" x14ac:dyDescent="0.2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 xml:space="preserve"> </v>
      </c>
    </row>
    <row r="1028" spans="1:20" x14ac:dyDescent="0.2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 xml:space="preserve"> </v>
      </c>
    </row>
    <row r="1029" spans="1:20" x14ac:dyDescent="0.2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 xml:space="preserve"> </v>
      </c>
    </row>
    <row r="1030" spans="1:20" x14ac:dyDescent="0.2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 xml:space="preserve"> </v>
      </c>
    </row>
    <row r="1031" spans="1:20" x14ac:dyDescent="0.2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 xml:space="preserve"> </v>
      </c>
    </row>
    <row r="1032" spans="1:20" x14ac:dyDescent="0.2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 xml:space="preserve"> </v>
      </c>
    </row>
    <row r="1033" spans="1:20" x14ac:dyDescent="0.2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 xml:space="preserve"> </v>
      </c>
    </row>
    <row r="1034" spans="1:20" x14ac:dyDescent="0.2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 xml:space="preserve"> </v>
      </c>
    </row>
    <row r="1035" spans="1:20" x14ac:dyDescent="0.2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 xml:space="preserve"> </v>
      </c>
    </row>
    <row r="1036" spans="1:20" x14ac:dyDescent="0.2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 xml:space="preserve"> </v>
      </c>
    </row>
    <row r="1037" spans="1:20" x14ac:dyDescent="0.2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 xml:space="preserve"> </v>
      </c>
    </row>
  </sheetData>
  <mergeCells count="12">
    <mergeCell ref="L7:R7"/>
    <mergeCell ref="A1:T1"/>
    <mergeCell ref="A2:T2"/>
    <mergeCell ref="A4:T4"/>
    <mergeCell ref="A5:T5"/>
    <mergeCell ref="T7:T8"/>
    <mergeCell ref="S7:S8"/>
    <mergeCell ref="A7:A8"/>
    <mergeCell ref="B7:B8"/>
    <mergeCell ref="C7:D8"/>
    <mergeCell ref="E7:G7"/>
    <mergeCell ref="H7:K7"/>
  </mergeCells>
  <phoneticPr fontId="0" type="noConversion"/>
  <printOptions horizontalCentered="1" verticalCentered="1"/>
  <pageMargins left="0.12" right="0.4" top="0.35" bottom="0.12" header="0.18" footer="0.1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nevenka</cp:lastModifiedBy>
  <cp:lastPrinted>2018-01-23T10:45:31Z</cp:lastPrinted>
  <dcterms:created xsi:type="dcterms:W3CDTF">2013-02-18T10:46:38Z</dcterms:created>
  <dcterms:modified xsi:type="dcterms:W3CDTF">2021-12-23T10:23:32Z</dcterms:modified>
</cp:coreProperties>
</file>